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Сводный отчет по банку" sheetId="10" r:id="rId1"/>
    <sheet name="По QR-коду " sheetId="4" r:id="rId2"/>
    <sheet name="ИГ-списки" sheetId="5" r:id="rId3"/>
    <sheet name="ЮKassa" sheetId="9" r:id="rId4"/>
    <sheet name="Байбара Саша" sheetId="7" r:id="rId5"/>
  </sheets>
  <definedNames>
    <definedName name="_xlnm._FilterDatabase" localSheetId="1" hidden="1">'По QR-коду '!$B$128:$B$156</definedName>
    <definedName name="_xlnm._FilterDatabase" localSheetId="0" hidden="1">'Сводный отчет по банку'!$C$1:$C$112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0" l="1"/>
  <c r="B37" i="7"/>
  <c r="D258" i="7"/>
  <c r="D247" i="4"/>
  <c r="D22" i="4"/>
  <c r="B30" i="10" l="1"/>
  <c r="B5" i="5" l="1"/>
</calcChain>
</file>

<file path=xl/comments1.xml><?xml version="1.0" encoding="utf-8"?>
<comments xmlns="http://schemas.openxmlformats.org/spreadsheetml/2006/main">
  <authors>
    <author>Горячева Инна Гайяровна</author>
  </authors>
  <commentList>
    <comment ref="B149" authorId="0">
      <text>
        <r>
          <rPr>
            <b/>
            <sz val="9"/>
            <color indexed="81"/>
            <rFont val="Tahoma"/>
            <family val="2"/>
            <charset val="204"/>
          </rPr>
          <t>Горячева Инна Гайяровна: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<sst xmlns="http://schemas.openxmlformats.org/spreadsheetml/2006/main" count="1635" uniqueCount="608">
  <si>
    <t>Дата</t>
  </si>
  <si>
    <t>Сумма</t>
  </si>
  <si>
    <t>Назначение платежа</t>
  </si>
  <si>
    <t>ИТОГО:</t>
  </si>
  <si>
    <t>Поступление денег на счет БФ "ПАНТАНАССА"</t>
  </si>
  <si>
    <t>ООО "ЛАНГАРДЕН ПРОЕКТЫ"</t>
  </si>
  <si>
    <t>Благотворительность</t>
  </si>
  <si>
    <t>С************а О.И.</t>
  </si>
  <si>
    <t>ЯНВАРЬ</t>
  </si>
  <si>
    <t>Полякова Н.В.</t>
  </si>
  <si>
    <t>QR-код  -  Зачисление средств по операциям эквайринга</t>
  </si>
  <si>
    <t>Сумма операции</t>
  </si>
  <si>
    <t xml:space="preserve">Поступления от И. Горячевой (по списку) </t>
  </si>
  <si>
    <t>И**а Г*******а Г.</t>
  </si>
  <si>
    <t>Номер терминала</t>
  </si>
  <si>
    <t>Дата операции</t>
  </si>
  <si>
    <t>Код авторизации</t>
  </si>
  <si>
    <t>Сумма расчета (за вычетом комиссии)</t>
  </si>
  <si>
    <t xml:space="preserve">Отправитель (карта) </t>
  </si>
  <si>
    <t>Благотворитель</t>
  </si>
  <si>
    <t>ID</t>
  </si>
  <si>
    <t>Имя донора</t>
  </si>
  <si>
    <t>Плат. оператор</t>
  </si>
  <si>
    <t>Способ платежа</t>
  </si>
  <si>
    <t>Полная сумма</t>
  </si>
  <si>
    <t>Итоговая сумма</t>
  </si>
  <si>
    <t>Дата пожертвования</t>
  </si>
  <si>
    <t>Назначение</t>
  </si>
  <si>
    <t xml:space="preserve">БЛАГОТВОРИТЕЛЬНОЕ ПОЖЕРТВОВАНИЕ НА УСТАВНЫЕ ЦЕЛИ </t>
  </si>
  <si>
    <t xml:space="preserve">Поступления через сайт (ЮKassa) </t>
  </si>
  <si>
    <t>О***а И*******а С.</t>
  </si>
  <si>
    <t>Итого</t>
  </si>
  <si>
    <t>Благотворительное пожертвование на ярмарке "Добрые каникулы"</t>
  </si>
  <si>
    <t>2023 год</t>
  </si>
  <si>
    <t>Зачисление средств по операциям эквайринга. Дата реестра 04.01.2023. Комиссия 135.36.</t>
  </si>
  <si>
    <t>Количество 1. Перечисление денежных средств по договору НЭК.116103.01 по реестру за 30.12.2022. Без НДС</t>
  </si>
  <si>
    <t>По QR-коду</t>
  </si>
  <si>
    <t>2023 ЯНВАРЬ</t>
  </si>
  <si>
    <t>2023   Январь</t>
  </si>
  <si>
    <t>ООО НКО "ЮМани"</t>
  </si>
  <si>
    <t>Количество 1. Перечисление денежных средств по договору НЭК.116103.01 по реестру за 04.01.2023. Без НДС</t>
  </si>
  <si>
    <t>2023   ФЕВРАЛЬ</t>
  </si>
  <si>
    <t>ООО РНКО "Единая касса"</t>
  </si>
  <si>
    <t xml:space="preserve">Перевод пожертвований за 08.12.2022-06.01.2023. ЭСП MIXPLAT </t>
  </si>
  <si>
    <t>А***н В.К.</t>
  </si>
  <si>
    <t>Зачисление средств по операциям эквайринга. Дата реестра 07.01.2023. Комиссия 38.40</t>
  </si>
  <si>
    <t>Зачисление средств по операциям эквайринга. Дата реестра 09.01.2023. Комиссия 1,920.00</t>
  </si>
  <si>
    <t>Количество 10. Перечисление денежных средств по договору НЭК.116103.01 по реестру за 06.01.2023. Без НДС</t>
  </si>
  <si>
    <t>Зачисление средств по операциям эквайринга. Мерчант №781000504885. Дата реестра 16.01.2023. Комиссия 5.76.</t>
  </si>
  <si>
    <t xml:space="preserve">Зачисление средств по операциям эквайринга. Мерчант №781000504885. Дата реестра 17.01.2023. Комиссия 0.10. </t>
  </si>
  <si>
    <t>Зачисление средств по операциям эквайринга. Мерчант №781000504885. Дата реестра 22.01.2023. Комиссия 28.80.</t>
  </si>
  <si>
    <t>Зачисление средств по операциям эквайринга. Мерчант №781000504885. Дата реестра 26.01.2023. Комиссия 5.76.</t>
  </si>
  <si>
    <t>ООО НКО ЮМани Перечисление денежных средств по договору НЭК.116103.01 по реестру за 04.02.2023.</t>
  </si>
  <si>
    <t>Благотворительное пожертвование на уставные цели</t>
  </si>
  <si>
    <t xml:space="preserve">ООО НКО ЮМани Перечисление денежных средств по договору НЭК.116103.01 по реестру за 06.02.2023. </t>
  </si>
  <si>
    <t>О***а А.А.</t>
  </si>
  <si>
    <t>Благотворительное пожертвование на уставные цели.</t>
  </si>
  <si>
    <t>К****а Л.А.</t>
  </si>
  <si>
    <t>Пожертвование</t>
  </si>
  <si>
    <t>К****а А.А.</t>
  </si>
  <si>
    <t xml:space="preserve">Благотворительное пожертвование </t>
  </si>
  <si>
    <t>Ж****в М.А.</t>
  </si>
  <si>
    <t>У****а О.В.</t>
  </si>
  <si>
    <t>Благотворительное пожертвование</t>
  </si>
  <si>
    <t>П****а О.А.</t>
  </si>
  <si>
    <t>Р***ь О.Д.</t>
  </si>
  <si>
    <t>Р****к И.А.</t>
  </si>
  <si>
    <t>Е****а Г.А.</t>
  </si>
  <si>
    <t xml:space="preserve">Зачисление средств по операциям эквайринга.Дата реестра 09.02.2023. Комиссия 9.80. </t>
  </si>
  <si>
    <t xml:space="preserve">ООО НКО ЮМани. Перечисление денежных средств по договору НЭК.116103.01 по реестру за 08.02.2023. </t>
  </si>
  <si>
    <t>С****А Г.П.</t>
  </si>
  <si>
    <t xml:space="preserve">
М****А Т.А.</t>
  </si>
  <si>
    <t>С****а О.И.</t>
  </si>
  <si>
    <t>Зачисление средств по операциям эквайринга.Дата реестра 10.02.2023. Комиссия 1,776.88</t>
  </si>
  <si>
    <t xml:space="preserve">MIXPLAT Перевод пожертвований за 07.01.2023-09.02.2023. </t>
  </si>
  <si>
    <t xml:space="preserve">ООО НКО ЮМани   Перечисление денежных средств по договору НЭК.116103.01 по реестру за 09.02.2023. </t>
  </si>
  <si>
    <t>Зачисление средств по операциям эквайринга. Дата реестра 11.02.2023. Комиссия 37.24.</t>
  </si>
  <si>
    <t xml:space="preserve">Зачисление средств по операциям эквайринга.  Дата реестра 12.02.2023. Комиссия 133.28. </t>
  </si>
  <si>
    <t>П****а Е.Е.</t>
  </si>
  <si>
    <t>БЛАГОТВОРИТЕЛЬНОЕ ПОЖЕРТВОВАНИЕ</t>
  </si>
  <si>
    <t xml:space="preserve">ООО НКО ЮМани  Перечисление денежных средств по договору НЭК.116103.01 по реестру за 11.02.2023. </t>
  </si>
  <si>
    <t>ООО НКО ЮМани  Перечисление денежных средств по договору НЭК.116103.01 по реестру за 12.02.2023.</t>
  </si>
  <si>
    <t>ООО НКО ЮМани. Перечисление денежных средств по договору НЭК.116103.01 по реестру за 10.02.2023.</t>
  </si>
  <si>
    <t xml:space="preserve">ООО НКО ЮМани  Количество 4. Перечисление денежных средств по договору НЭК.116103.01 по реестру за 13.02.2023. </t>
  </si>
  <si>
    <t>Зачисление средств по операциям эквайринга.  Дата реестра 14.02.2023. Комиссия 441.00.</t>
  </si>
  <si>
    <t xml:space="preserve">MIXPLAT Перевод пожертвований за 10.02.2023-13.02.2023. </t>
  </si>
  <si>
    <t xml:space="preserve">ООО НКО ЮМани Перечисление денежных средств по договору НЭК.116103.01 по реестру за 14.02.2023. </t>
  </si>
  <si>
    <t>Зачисление средств по операциям эквайринга.  Дата реестра 15.02.2023. Комиссия 19.62.</t>
  </si>
  <si>
    <t xml:space="preserve">Зачисление средств по операциям эквайринга. Дата реестра 16.02.2023. Комиссия 2.94. </t>
  </si>
  <si>
    <t>ООО НКО ЮМани   Перечисление денежных средств по договору НЭК.116103.01 по реестру за 15.02.2023.</t>
  </si>
  <si>
    <t>БЛАГОТВОРИТЕЛЬНЫЙ ВЗНОС</t>
  </si>
  <si>
    <t xml:space="preserve">Зачисление средств по операциям эквайринга.Дата реестра 18.02.2023. Комиссия 45.08. </t>
  </si>
  <si>
    <t xml:space="preserve">Зачисление средств по операциям эквайринга. Дата реестра 19.02.2023. Комиссия 1.96. </t>
  </si>
  <si>
    <t>ООО НКО Юмани. Перечисление денежных средств по договору НЭК.116103.01 по реестру за 19.02.2023.</t>
  </si>
  <si>
    <t>ООО НКО ЮМани. Перечисление денежных средств по договору НЭК.116103.01 по реестру за 18.02.2023.</t>
  </si>
  <si>
    <t xml:space="preserve">ООО НКО ЮМани Количество 3. Перечисление денежных средств по договору НЭК.116103.01 по реестру за 17.02.2023. </t>
  </si>
  <si>
    <t xml:space="preserve">Зачисление средств по операциям эквайринга.Дата реестра 20.02.2023. Комиссия 19.60. </t>
  </si>
  <si>
    <t xml:space="preserve">Зачисление средств по операциям эквайринга.  Дата реестра 21.02.2023. Комиссия 9.80. </t>
  </si>
  <si>
    <t>Зачисление средств по операциям эквайринга.  Дата реестра 25.02.2023. Комиссия 5.88.</t>
  </si>
  <si>
    <t>Н***А А.В.</t>
  </si>
  <si>
    <t xml:space="preserve">ПОЖЕРТВОВАНИЕ НА ПРОТЕЗ ДЛЯ АЛЕКСАНДРА БАЙБАРА </t>
  </si>
  <si>
    <t xml:space="preserve">ООО НКО Юмани Перечисление денежных средств по договору НЭК.116103.01 по реестру за 22.02.2023. </t>
  </si>
  <si>
    <t xml:space="preserve">ООО НКО Юмани. Перечисление денежных средств по договору НЭК.116103.01 по реестру за 26.02.2023. </t>
  </si>
  <si>
    <t xml:space="preserve">Зачисление средств по операциям эквайринга.  Дата реестра 27.02.2023. Комиссия 9.80. </t>
  </si>
  <si>
    <t xml:space="preserve">ООО НКО Юмани. Перечисление денежных средств по договору НЭК.116103.01 по реестру за 23.02.2023. </t>
  </si>
  <si>
    <t>ООО НКО ЮМани. Перечисление денежных средств по договору НЭК.116103.01 по реестру за 25.02.2023.</t>
  </si>
  <si>
    <t>БЛАГОТВОРИТЕЛЬНОЕ ПОЖЕРТВОВАНИЕ НА УСТАВНЫЕ ЦЕЛИ ПО ДОГОВОРУ</t>
  </si>
  <si>
    <t>От Г*******й И.</t>
  </si>
  <si>
    <t>От Г*********о Е.</t>
  </si>
  <si>
    <t>От Ч****а Д.</t>
  </si>
  <si>
    <t>От В****а и С******ы</t>
  </si>
  <si>
    <t>Итого:</t>
  </si>
  <si>
    <t>400680******4439</t>
  </si>
  <si>
    <t>315708</t>
  </si>
  <si>
    <t>25772733</t>
  </si>
  <si>
    <t>427999******4659</t>
  </si>
  <si>
    <t>263605</t>
  </si>
  <si>
    <t>998000******0200</t>
  </si>
  <si>
    <t>526698</t>
  </si>
  <si>
    <t>220220******1017</t>
  </si>
  <si>
    <t>379519</t>
  </si>
  <si>
    <t>998000******7520</t>
  </si>
  <si>
    <t>650872</t>
  </si>
  <si>
    <t>427930******9310</t>
  </si>
  <si>
    <t>298791</t>
  </si>
  <si>
    <t>427938******8823</t>
  </si>
  <si>
    <t>270402</t>
  </si>
  <si>
    <t>427616******1959</t>
  </si>
  <si>
    <t>257215</t>
  </si>
  <si>
    <t>427645******4215</t>
  </si>
  <si>
    <t>234288</t>
  </si>
  <si>
    <t>427638******1745</t>
  </si>
  <si>
    <t>241744</t>
  </si>
  <si>
    <t>998000******7440</t>
  </si>
  <si>
    <t>367246</t>
  </si>
  <si>
    <t>427938******3723</t>
  </si>
  <si>
    <t>208863</t>
  </si>
  <si>
    <t>220220******9717</t>
  </si>
  <si>
    <t>265298</t>
  </si>
  <si>
    <t>220220******5768</t>
  </si>
  <si>
    <t>248666</t>
  </si>
  <si>
    <t>220220******7514</t>
  </si>
  <si>
    <t>021693</t>
  </si>
  <si>
    <t>427638******2947</t>
  </si>
  <si>
    <t>250253</t>
  </si>
  <si>
    <t>220220******3802</t>
  </si>
  <si>
    <t>789420</t>
  </si>
  <si>
    <t xml:space="preserve"> ЯНВАРЬ</t>
  </si>
  <si>
    <t>ФЕВРАЛЬ</t>
  </si>
  <si>
    <t>153174</t>
  </si>
  <si>
    <t>220220******4470</t>
  </si>
  <si>
    <t>278447</t>
  </si>
  <si>
    <t>427650******1860</t>
  </si>
  <si>
    <t>246407</t>
  </si>
  <si>
    <t>427970******4423</t>
  </si>
  <si>
    <t>222683</t>
  </si>
  <si>
    <t>427616******9458</t>
  </si>
  <si>
    <t>253704</t>
  </si>
  <si>
    <t>427670******5474</t>
  </si>
  <si>
    <t>211033</t>
  </si>
  <si>
    <t>427431******1962</t>
  </si>
  <si>
    <t>271839</t>
  </si>
  <si>
    <t>220220******0899</t>
  </si>
  <si>
    <t>044971</t>
  </si>
  <si>
    <t>427417******7280</t>
  </si>
  <si>
    <t>278164</t>
  </si>
  <si>
    <t>427650******8120</t>
  </si>
  <si>
    <t>262362</t>
  </si>
  <si>
    <t>220220******6403</t>
  </si>
  <si>
    <t>243539</t>
  </si>
  <si>
    <t>481776******1273</t>
  </si>
  <si>
    <t>234685</t>
  </si>
  <si>
    <t>220220******7864</t>
  </si>
  <si>
    <t>242393</t>
  </si>
  <si>
    <t>427616******1524</t>
  </si>
  <si>
    <t>293551</t>
  </si>
  <si>
    <t>220220******0255</t>
  </si>
  <si>
    <t>274083</t>
  </si>
  <si>
    <t>427650******1618</t>
  </si>
  <si>
    <t>223581</t>
  </si>
  <si>
    <t>220220******2620</t>
  </si>
  <si>
    <t>087612</t>
  </si>
  <si>
    <t>220220******4430</t>
  </si>
  <si>
    <t>877053</t>
  </si>
  <si>
    <t>220220******6437</t>
  </si>
  <si>
    <t>292049</t>
  </si>
  <si>
    <t>427618******8222</t>
  </si>
  <si>
    <t>941730</t>
  </si>
  <si>
    <t>220220******1261</t>
  </si>
  <si>
    <t>148203</t>
  </si>
  <si>
    <t>220220******7732</t>
  </si>
  <si>
    <t>278050</t>
  </si>
  <si>
    <t>220220******2532</t>
  </si>
  <si>
    <t>697976</t>
  </si>
  <si>
    <t>220220******4771</t>
  </si>
  <si>
    <t>299397</t>
  </si>
  <si>
    <t>220220******4483</t>
  </si>
  <si>
    <t>280704</t>
  </si>
  <si>
    <t>427631******0260</t>
  </si>
  <si>
    <t>599352</t>
  </si>
  <si>
    <t>220220******0724</t>
  </si>
  <si>
    <t>346946</t>
  </si>
  <si>
    <t>220220******4566</t>
  </si>
  <si>
    <t>208529</t>
  </si>
  <si>
    <t>481776******4337</t>
  </si>
  <si>
    <t>639206</t>
  </si>
  <si>
    <t>220220******7110</t>
  </si>
  <si>
    <t>283877</t>
  </si>
  <si>
    <t>427649******0820</t>
  </si>
  <si>
    <t>213045</t>
  </si>
  <si>
    <t>220220******2690</t>
  </si>
  <si>
    <t>230772</t>
  </si>
  <si>
    <t>220220******2101</t>
  </si>
  <si>
    <t>200934</t>
  </si>
  <si>
    <t>427616******9227</t>
  </si>
  <si>
    <t>256266</t>
  </si>
  <si>
    <t>481776******5328</t>
  </si>
  <si>
    <t>213353</t>
  </si>
  <si>
    <t>220220******9040</t>
  </si>
  <si>
    <t>219361</t>
  </si>
  <si>
    <t>546967******3422</t>
  </si>
  <si>
    <t>270005</t>
  </si>
  <si>
    <t>548445******7359</t>
  </si>
  <si>
    <t>297861</t>
  </si>
  <si>
    <t>220220******3838</t>
  </si>
  <si>
    <t>227378</t>
  </si>
  <si>
    <t>546906******8624</t>
  </si>
  <si>
    <t>218859</t>
  </si>
  <si>
    <t>545152******9935</t>
  </si>
  <si>
    <t>240880</t>
  </si>
  <si>
    <t>220220******5838</t>
  </si>
  <si>
    <t>294399</t>
  </si>
  <si>
    <t>427906******0709</t>
  </si>
  <si>
    <t>255716</t>
  </si>
  <si>
    <t>220220******3472</t>
  </si>
  <si>
    <t>235893</t>
  </si>
  <si>
    <t>427668******7888</t>
  </si>
  <si>
    <t>295220</t>
  </si>
  <si>
    <t>427954******4403</t>
  </si>
  <si>
    <t>263417</t>
  </si>
  <si>
    <t>220220******9194</t>
  </si>
  <si>
    <t>287620</t>
  </si>
  <si>
    <t>427930******4392</t>
  </si>
  <si>
    <t>208078</t>
  </si>
  <si>
    <t>639002********7053</t>
  </si>
  <si>
    <t>207541</t>
  </si>
  <si>
    <t>220220******0454</t>
  </si>
  <si>
    <t>251311</t>
  </si>
  <si>
    <t>220220******4125</t>
  </si>
  <si>
    <t>298980</t>
  </si>
  <si>
    <t>427616******8156</t>
  </si>
  <si>
    <t>207339</t>
  </si>
  <si>
    <t>427667******5669</t>
  </si>
  <si>
    <t>207670</t>
  </si>
  <si>
    <t>546901******8573</t>
  </si>
  <si>
    <t>732074</t>
  </si>
  <si>
    <t>220220******3814</t>
  </si>
  <si>
    <t>239291</t>
  </si>
  <si>
    <t>220220******6679</t>
  </si>
  <si>
    <t>473137</t>
  </si>
  <si>
    <t>220220******6737</t>
  </si>
  <si>
    <t>206811</t>
  </si>
  <si>
    <t>533669******1991</t>
  </si>
  <si>
    <t>293450</t>
  </si>
  <si>
    <t>220220******1229</t>
  </si>
  <si>
    <t>638838</t>
  </si>
  <si>
    <t>220220******5322</t>
  </si>
  <si>
    <t>204987</t>
  </si>
  <si>
    <t>220220******0054</t>
  </si>
  <si>
    <t>982386</t>
  </si>
  <si>
    <t>220220******6724</t>
  </si>
  <si>
    <t>244047</t>
  </si>
  <si>
    <t>427649******8254</t>
  </si>
  <si>
    <t>499338</t>
  </si>
  <si>
    <t>220220******5774</t>
  </si>
  <si>
    <t>202605</t>
  </si>
  <si>
    <t>427669******0737</t>
  </si>
  <si>
    <t>267977</t>
  </si>
  <si>
    <t>533669******9031</t>
  </si>
  <si>
    <t>213960</t>
  </si>
  <si>
    <t>234307</t>
  </si>
  <si>
    <t>427940******5822</t>
  </si>
  <si>
    <t>275730</t>
  </si>
  <si>
    <t>548440******7504</t>
  </si>
  <si>
    <t>270104</t>
  </si>
  <si>
    <t>220220******5125</t>
  </si>
  <si>
    <t>029033</t>
  </si>
  <si>
    <t>546998******4626</t>
  </si>
  <si>
    <t>143635</t>
  </si>
  <si>
    <t>220220******9839</t>
  </si>
  <si>
    <t>296282</t>
  </si>
  <si>
    <t>220220******6323</t>
  </si>
  <si>
    <t>852712</t>
  </si>
  <si>
    <t>220220******3866</t>
  </si>
  <si>
    <t>367075</t>
  </si>
  <si>
    <t>220220******1216</t>
  </si>
  <si>
    <t>237228</t>
  </si>
  <si>
    <t>427605******2101</t>
  </si>
  <si>
    <t>273088</t>
  </si>
  <si>
    <t>220220******7677</t>
  </si>
  <si>
    <t>242427</t>
  </si>
  <si>
    <t>546940******9804</t>
  </si>
  <si>
    <t>297725</t>
  </si>
  <si>
    <t>546998******2229</t>
  </si>
  <si>
    <t>289689</t>
  </si>
  <si>
    <t>548430******5365</t>
  </si>
  <si>
    <t>235979</t>
  </si>
  <si>
    <t>546952******9565</t>
  </si>
  <si>
    <t>267635</t>
  </si>
  <si>
    <t>427616******7774</t>
  </si>
  <si>
    <t>218903</t>
  </si>
  <si>
    <t>427638******3098</t>
  </si>
  <si>
    <t>245826</t>
  </si>
  <si>
    <t>220220******7284</t>
  </si>
  <si>
    <t>210321</t>
  </si>
  <si>
    <t>220220******5749</t>
  </si>
  <si>
    <t>244367</t>
  </si>
  <si>
    <t>220220******6898</t>
  </si>
  <si>
    <t>242904</t>
  </si>
  <si>
    <t>220220******6510</t>
  </si>
  <si>
    <t>298061</t>
  </si>
  <si>
    <t>546975******2098</t>
  </si>
  <si>
    <t>255223</t>
  </si>
  <si>
    <t>546943******6512</t>
  </si>
  <si>
    <t>286916</t>
  </si>
  <si>
    <t>427922******4616</t>
  </si>
  <si>
    <t>530348</t>
  </si>
  <si>
    <t>220220******4446</t>
  </si>
  <si>
    <t>234269</t>
  </si>
  <si>
    <t>427910******9135</t>
  </si>
  <si>
    <t>275205</t>
  </si>
  <si>
    <t>427667******9819</t>
  </si>
  <si>
    <t>620084</t>
  </si>
  <si>
    <t>220220******4292</t>
  </si>
  <si>
    <t>213108</t>
  </si>
  <si>
    <t>427616******0808</t>
  </si>
  <si>
    <t>279603</t>
  </si>
  <si>
    <t>546927******0886</t>
  </si>
  <si>
    <t>241324</t>
  </si>
  <si>
    <t>546941******6689</t>
  </si>
  <si>
    <t>517307</t>
  </si>
  <si>
    <t>220220******0566</t>
  </si>
  <si>
    <t>247313</t>
  </si>
  <si>
    <t>427630******0687</t>
  </si>
  <si>
    <t>221888</t>
  </si>
  <si>
    <t>220220******5780</t>
  </si>
  <si>
    <t>100164</t>
  </si>
  <si>
    <t>220220******3077</t>
  </si>
  <si>
    <t>227721</t>
  </si>
  <si>
    <t>427655******6210</t>
  </si>
  <si>
    <t>200454</t>
  </si>
  <si>
    <t>427417******2863</t>
  </si>
  <si>
    <t>907971</t>
  </si>
  <si>
    <t>220220******9651</t>
  </si>
  <si>
    <t>247866</t>
  </si>
  <si>
    <t>220220******7125</t>
  </si>
  <si>
    <t>284198</t>
  </si>
  <si>
    <t>546940******5134</t>
  </si>
  <si>
    <t>232559</t>
  </si>
  <si>
    <t>220220******0603</t>
  </si>
  <si>
    <t>962533</t>
  </si>
  <si>
    <t>220220******2294</t>
  </si>
  <si>
    <t>264443</t>
  </si>
  <si>
    <t>533205******2377</t>
  </si>
  <si>
    <t>244878</t>
  </si>
  <si>
    <t>427635******2120</t>
  </si>
  <si>
    <t>298006</t>
  </si>
  <si>
    <t>533669******7126</t>
  </si>
  <si>
    <t>289351</t>
  </si>
  <si>
    <t>427616******5497</t>
  </si>
  <si>
    <t>245182</t>
  </si>
  <si>
    <t>427666******3417</t>
  </si>
  <si>
    <t>277014</t>
  </si>
  <si>
    <t>427643******0059</t>
  </si>
  <si>
    <t>260951</t>
  </si>
  <si>
    <t>427655******3789</t>
  </si>
  <si>
    <t>276160</t>
  </si>
  <si>
    <t>220220******7153</t>
  </si>
  <si>
    <t>269494</t>
  </si>
  <si>
    <t>427427******3582</t>
  </si>
  <si>
    <t>041811</t>
  </si>
  <si>
    <t>998000******0640</t>
  </si>
  <si>
    <t>986669</t>
  </si>
  <si>
    <t>220220******1954</t>
  </si>
  <si>
    <t>206410</t>
  </si>
  <si>
    <t>427616******4085</t>
  </si>
  <si>
    <t>230011</t>
  </si>
  <si>
    <t>220220******8704</t>
  </si>
  <si>
    <t>292178</t>
  </si>
  <si>
    <t>220220******1386</t>
  </si>
  <si>
    <t>537868</t>
  </si>
  <si>
    <t>408178**********6174</t>
  </si>
  <si>
    <t>509853</t>
  </si>
  <si>
    <t>220220******7291</t>
  </si>
  <si>
    <t>696477</t>
  </si>
  <si>
    <t>220220******8655</t>
  </si>
  <si>
    <t>238250</t>
  </si>
  <si>
    <t>548440******9294</t>
  </si>
  <si>
    <t>906609</t>
  </si>
  <si>
    <t>998000******0846</t>
  </si>
  <si>
    <t>655614</t>
  </si>
  <si>
    <t>220220******1993</t>
  </si>
  <si>
    <t>288518</t>
  </si>
  <si>
    <t>427660******2076</t>
  </si>
  <si>
    <t>853083</t>
  </si>
  <si>
    <t>998000******5552</t>
  </si>
  <si>
    <t>217564</t>
  </si>
  <si>
    <t>427612******7268</t>
  </si>
  <si>
    <t>227710</t>
  </si>
  <si>
    <t>533669******6992</t>
  </si>
  <si>
    <t>223226</t>
  </si>
  <si>
    <t>220220******6593</t>
  </si>
  <si>
    <t>825312</t>
  </si>
  <si>
    <t>220220******4006</t>
  </si>
  <si>
    <t>547323</t>
  </si>
  <si>
    <t>220220******6922</t>
  </si>
  <si>
    <t>247590</t>
  </si>
  <si>
    <t>427911******2914</t>
  </si>
  <si>
    <t>926075</t>
  </si>
  <si>
    <t>220220******2241</t>
  </si>
  <si>
    <t>408544</t>
  </si>
  <si>
    <t>220220******1565</t>
  </si>
  <si>
    <t>213667</t>
  </si>
  <si>
    <t>220220******6949</t>
  </si>
  <si>
    <t>261712</t>
  </si>
  <si>
    <t>220220******5586</t>
  </si>
  <si>
    <t>259958</t>
  </si>
  <si>
    <t>481776******9485</t>
  </si>
  <si>
    <t>247887</t>
  </si>
  <si>
    <t>220220******4322</t>
  </si>
  <si>
    <t>293835</t>
  </si>
  <si>
    <t>220220******9025</t>
  </si>
  <si>
    <t>522670</t>
  </si>
  <si>
    <t>998000******4200</t>
  </si>
  <si>
    <t>278991</t>
  </si>
  <si>
    <t>220220******9700</t>
  </si>
  <si>
    <t>281475</t>
  </si>
  <si>
    <t>427638******2556</t>
  </si>
  <si>
    <t>281942</t>
  </si>
  <si>
    <t>427662******7503</t>
  </si>
  <si>
    <t>185983</t>
  </si>
  <si>
    <t>998000******3528</t>
  </si>
  <si>
    <t>232838</t>
  </si>
  <si>
    <t>220220******2249</t>
  </si>
  <si>
    <t>983079</t>
  </si>
  <si>
    <t>427938******9140</t>
  </si>
  <si>
    <t>505712</t>
  </si>
  <si>
    <t>220220******2876</t>
  </si>
  <si>
    <t>758503</t>
  </si>
  <si>
    <t>998000******5300</t>
  </si>
  <si>
    <t>283811</t>
  </si>
  <si>
    <t>220220******4246</t>
  </si>
  <si>
    <t>214606</t>
  </si>
  <si>
    <t>220220******6634</t>
  </si>
  <si>
    <t>227067</t>
  </si>
  <si>
    <t>546940******2610</t>
  </si>
  <si>
    <t>825731</t>
  </si>
  <si>
    <t>427938******2788</t>
  </si>
  <si>
    <t>261590</t>
  </si>
  <si>
    <t>481776******0219</t>
  </si>
  <si>
    <t>299325</t>
  </si>
  <si>
    <t>548406******7562</t>
  </si>
  <si>
    <t>274934</t>
  </si>
  <si>
    <t>639002********0208</t>
  </si>
  <si>
    <t>219964</t>
  </si>
  <si>
    <t>220220******0279</t>
  </si>
  <si>
    <t>282980</t>
  </si>
  <si>
    <t>220220******4702</t>
  </si>
  <si>
    <t>787266</t>
  </si>
  <si>
    <t>220220******0248</t>
  </si>
  <si>
    <t>292798</t>
  </si>
  <si>
    <t>481776******6371</t>
  </si>
  <si>
    <t>283901</t>
  </si>
  <si>
    <t>427661******0704</t>
  </si>
  <si>
    <t>230496</t>
  </si>
  <si>
    <t>224691</t>
  </si>
  <si>
    <t>427616******1881</t>
  </si>
  <si>
    <t>261140</t>
  </si>
  <si>
    <t>427640******2370</t>
  </si>
  <si>
    <t>080755</t>
  </si>
  <si>
    <t>220220******4828</t>
  </si>
  <si>
    <t>263859</t>
  </si>
  <si>
    <t>427663******7388</t>
  </si>
  <si>
    <t>281531</t>
  </si>
  <si>
    <t>522860******4543</t>
  </si>
  <si>
    <t>276384</t>
  </si>
  <si>
    <t>998000******0700</t>
  </si>
  <si>
    <t>240782</t>
  </si>
  <si>
    <t>220220******7405</t>
  </si>
  <si>
    <t>251182</t>
  </si>
  <si>
    <t>427616******9831</t>
  </si>
  <si>
    <t>273881</t>
  </si>
  <si>
    <t>220220******0886</t>
  </si>
  <si>
    <t>232648</t>
  </si>
  <si>
    <t>220220******2913</t>
  </si>
  <si>
    <t>214982</t>
  </si>
  <si>
    <t>220220******8253</t>
  </si>
  <si>
    <t>220802</t>
  </si>
  <si>
    <t>546940******6719</t>
  </si>
  <si>
    <t>205178</t>
  </si>
  <si>
    <t>998000******2450</t>
  </si>
  <si>
    <t>233029</t>
  </si>
  <si>
    <t>481776******9831</t>
  </si>
  <si>
    <t>280882</t>
  </si>
  <si>
    <t>220220******4803</t>
  </si>
  <si>
    <t>201902</t>
  </si>
  <si>
    <t>533205******7046</t>
  </si>
  <si>
    <t>207111</t>
  </si>
  <si>
    <t>220220******6971</t>
  </si>
  <si>
    <t>221194</t>
  </si>
  <si>
    <t>220220******7650</t>
  </si>
  <si>
    <t>213844</t>
  </si>
  <si>
    <t>220220******1158</t>
  </si>
  <si>
    <t>195261</t>
  </si>
  <si>
    <t>220220******6182</t>
  </si>
  <si>
    <t>251186</t>
  </si>
  <si>
    <t>220220******6654</t>
  </si>
  <si>
    <t>219003</t>
  </si>
  <si>
    <t>546938******1716</t>
  </si>
  <si>
    <t>208129</t>
  </si>
  <si>
    <t>220220******0994</t>
  </si>
  <si>
    <t>825613</t>
  </si>
  <si>
    <t>998000******2490</t>
  </si>
  <si>
    <t>217917</t>
  </si>
  <si>
    <t>639002********0797</t>
  </si>
  <si>
    <t>265124</t>
  </si>
  <si>
    <t>220220******7348</t>
  </si>
  <si>
    <t>237610</t>
  </si>
  <si>
    <t>548462******5413</t>
  </si>
  <si>
    <t>553682</t>
  </si>
  <si>
    <t>220220******4638</t>
  </si>
  <si>
    <t>231309</t>
  </si>
  <si>
    <t>220220******6005</t>
  </si>
  <si>
    <t>236961</t>
  </si>
  <si>
    <t>546952******4827</t>
  </si>
  <si>
    <t>554651</t>
  </si>
  <si>
    <t>998000******8859</t>
  </si>
  <si>
    <t>217127</t>
  </si>
  <si>
    <t>220220******4557</t>
  </si>
  <si>
    <t>208584</t>
  </si>
  <si>
    <t>427938******0160</t>
  </si>
  <si>
    <t>207618</t>
  </si>
  <si>
    <t>546907******8935</t>
  </si>
  <si>
    <t>397424</t>
  </si>
  <si>
    <t>998000******2590</t>
  </si>
  <si>
    <t>242572</t>
  </si>
  <si>
    <t>546966******6492</t>
  </si>
  <si>
    <t>234386</t>
  </si>
  <si>
    <t>220220******6682</t>
  </si>
  <si>
    <t>201398</t>
  </si>
  <si>
    <t>427950******0652</t>
  </si>
  <si>
    <t>296164</t>
  </si>
  <si>
    <t>427646******0923</t>
  </si>
  <si>
    <t>247431</t>
  </si>
  <si>
    <t>220220******3915</t>
  </si>
  <si>
    <t>223629</t>
  </si>
  <si>
    <t>220220******1348</t>
  </si>
  <si>
    <t>229299</t>
  </si>
  <si>
    <t>220220******4473</t>
  </si>
  <si>
    <t>272545</t>
  </si>
  <si>
    <t>220220******4264</t>
  </si>
  <si>
    <t>211094</t>
  </si>
  <si>
    <t>220220******2917</t>
  </si>
  <si>
    <t>228206</t>
  </si>
  <si>
    <t>220220******1475</t>
  </si>
  <si>
    <t>227918</t>
  </si>
  <si>
    <t>220220******2337</t>
  </si>
  <si>
    <t>256945</t>
  </si>
  <si>
    <t>220220******7804</t>
  </si>
  <si>
    <t>205826</t>
  </si>
  <si>
    <t>427616******8642</t>
  </si>
  <si>
    <t>271692</t>
  </si>
  <si>
    <t>220220******1495</t>
  </si>
  <si>
    <t>272704</t>
  </si>
  <si>
    <t>220220******2910</t>
  </si>
  <si>
    <t>981543</t>
  </si>
  <si>
    <t>998000******5999</t>
  </si>
  <si>
    <t>256599</t>
  </si>
  <si>
    <t>220220******0885</t>
  </si>
  <si>
    <t>232216</t>
  </si>
  <si>
    <t>232159</t>
  </si>
  <si>
    <t>533669******2881</t>
  </si>
  <si>
    <t>245467</t>
  </si>
  <si>
    <t>220220******9648</t>
  </si>
  <si>
    <t>292672</t>
  </si>
  <si>
    <t>427638******9053</t>
  </si>
  <si>
    <t>243388</t>
  </si>
  <si>
    <t>149641</t>
  </si>
  <si>
    <t>200342</t>
  </si>
  <si>
    <t>2023  ФЕВРАЛЬ</t>
  </si>
  <si>
    <t xml:space="preserve">ИТОГО: </t>
  </si>
  <si>
    <t>Детализация по поступлениям</t>
  </si>
  <si>
    <t>QR-код</t>
  </si>
  <si>
    <t>Юмани</t>
  </si>
  <si>
    <t>MIXPLAT</t>
  </si>
  <si>
    <t>П*****а М.В.</t>
  </si>
  <si>
    <t>О******а А.А.</t>
  </si>
  <si>
    <t>К*******а Л.А.</t>
  </si>
  <si>
    <t>К*******а А.А.</t>
  </si>
  <si>
    <t>Ж*****в М.А.</t>
  </si>
  <si>
    <t>У*****а О.В.</t>
  </si>
  <si>
    <t>П******а О.А.</t>
  </si>
  <si>
    <t>Р*****к И.А.</t>
  </si>
  <si>
    <t>Е*****а Г.А.</t>
  </si>
  <si>
    <t>С*******А Г.П.</t>
  </si>
  <si>
    <t xml:space="preserve">
М*****А Т.А.</t>
  </si>
  <si>
    <t>П*****а Е.Е.</t>
  </si>
  <si>
    <t>Н*******А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</si>
</sst>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dd/mm/yyyy\ h:mm:ss"/>
  </numFmts>
  <fonts count="36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1F1F2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1F1F22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"/>
      <family val="2"/>
      <charset val="204"/>
    </font>
    <font>
      <i/>
      <sz val="14"/>
      <color theme="1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EBF03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2">
    <xf numFmtId="0" fontId="0" fillId="0" borderId="0" xfId="0"/>
    <xf numFmtId="0" fontId="12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3" fillId="0" borderId="0" xfId="0" applyFont="1"/>
    <xf numFmtId="1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4" fillId="0" borderId="0" xfId="0" applyFont="1"/>
    <xf numFmtId="4" fontId="4" fillId="0" borderId="0" xfId="0" applyNumberFormat="1" applyFont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/>
    <xf numFmtId="4" fontId="4" fillId="6" borderId="1" xfId="0" applyNumberFormat="1" applyFont="1" applyFill="1" applyBorder="1" applyAlignment="1">
      <alignment horizontal="center" vertical="center"/>
    </xf>
    <xf numFmtId="0" fontId="22" fillId="0" borderId="0" xfId="0" applyFont="1"/>
    <xf numFmtId="4" fontId="2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4" fillId="6" borderId="6" xfId="0" applyFont="1" applyFill="1" applyBorder="1" applyAlignment="1">
      <alignment horizontal="center" vertical="center" wrapText="1"/>
    </xf>
    <xf numFmtId="14" fontId="24" fillId="6" borderId="6" xfId="0" applyNumberFormat="1" applyFont="1" applyFill="1" applyBorder="1" applyAlignment="1">
      <alignment horizontal="center" vertical="center" wrapText="1"/>
    </xf>
    <xf numFmtId="44" fontId="24" fillId="6" borderId="6" xfId="1" applyFont="1" applyFill="1" applyBorder="1" applyAlignment="1">
      <alignment horizontal="center" vertical="center" wrapText="1"/>
    </xf>
    <xf numFmtId="2" fontId="24" fillId="6" borderId="6" xfId="0" applyNumberFormat="1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/>
    <xf numFmtId="0" fontId="23" fillId="0" borderId="1" xfId="0" applyFont="1" applyBorder="1"/>
    <xf numFmtId="0" fontId="23" fillId="8" borderId="0" xfId="0" applyFont="1" applyFill="1"/>
    <xf numFmtId="0" fontId="23" fillId="7" borderId="1" xfId="0" applyFont="1" applyFill="1" applyBorder="1"/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9" borderId="9" xfId="0" applyFont="1" applyFill="1" applyBorder="1" applyAlignment="1">
      <alignment vertical="center" wrapText="1"/>
    </xf>
    <xf numFmtId="49" fontId="28" fillId="0" borderId="1" xfId="0" applyNumberFormat="1" applyFont="1" applyBorder="1"/>
    <xf numFmtId="14" fontId="28" fillId="0" borderId="1" xfId="0" applyNumberFormat="1" applyFont="1" applyBorder="1"/>
    <xf numFmtId="4" fontId="28" fillId="0" borderId="1" xfId="0" applyNumberFormat="1" applyFont="1" applyBorder="1"/>
    <xf numFmtId="49" fontId="28" fillId="0" borderId="1" xfId="0" applyNumberFormat="1" applyFont="1" applyBorder="1" applyAlignment="1">
      <alignment horizontal="center"/>
    </xf>
    <xf numFmtId="0" fontId="29" fillId="0" borderId="1" xfId="0" applyFont="1" applyBorder="1"/>
    <xf numFmtId="164" fontId="27" fillId="0" borderId="7" xfId="0" applyNumberFormat="1" applyFont="1" applyBorder="1" applyAlignment="1">
      <alignment horizontal="center" vertical="center" wrapText="1"/>
    </xf>
    <xf numFmtId="4" fontId="27" fillId="0" borderId="7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28" fillId="0" borderId="1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/>
    <xf numFmtId="0" fontId="28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4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3" fillId="9" borderId="13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35" fillId="9" borderId="1" xfId="0" applyFont="1" applyFill="1" applyBorder="1" applyAlignment="1">
      <alignment vertical="center" wrapText="1"/>
    </xf>
    <xf numFmtId="4" fontId="30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17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shrinkToFit="1"/>
    </xf>
    <xf numFmtId="4" fontId="11" fillId="0" borderId="8" xfId="0" applyNumberFormat="1" applyFont="1" applyBorder="1" applyAlignment="1">
      <alignment horizontal="center" vertical="center" wrapText="1" shrinkToFit="1"/>
    </xf>
    <xf numFmtId="4" fontId="0" fillId="0" borderId="8" xfId="0" applyNumberFormat="1" applyBorder="1" applyAlignment="1">
      <alignment wrapText="1"/>
    </xf>
    <xf numFmtId="0" fontId="0" fillId="0" borderId="8" xfId="0" applyBorder="1"/>
    <xf numFmtId="0" fontId="3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4" fontId="10" fillId="0" borderId="0" xfId="0" applyNumberFormat="1" applyFont="1" applyAlignment="1">
      <alignment horizontal="center" vertical="center" wrapText="1" shrinkToFit="1"/>
    </xf>
    <xf numFmtId="4" fontId="11" fillId="0" borderId="0" xfId="0" applyNumberFormat="1" applyFont="1" applyAlignment="1">
      <alignment horizontal="center" vertical="center" wrapText="1" shrinkToFit="1"/>
    </xf>
    <xf numFmtId="4" fontId="0" fillId="0" borderId="0" xfId="0" applyNumberFormat="1" applyAlignment="1">
      <alignment wrapText="1"/>
    </xf>
    <xf numFmtId="0" fontId="25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33" fillId="2" borderId="2" xfId="0" applyFont="1" applyFill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34" fillId="0" borderId="4" xfId="0" applyFont="1" applyBorder="1" applyAlignment="1">
      <alignment vertical="center"/>
    </xf>
  </cellXfs>
  <cellStyles count="3">
    <cellStyle name="Денежный" xfId="1" builtinId="4"/>
    <cellStyle name="Денежный 2" xfId="2"/>
    <cellStyle name="Обычный" xfId="0" builtinId="0"/>
  </cellStyles>
  <dxfs count="0"/>
  <tableStyles count="0" defaultTableStyle="TableStyleMedium2" defaultPivotStyle="PivotStyleLight16"/>
  <colors>
    <mruColors>
      <color rgb="FFEBF030"/>
      <color rgb="FF328636"/>
      <color rgb="FF2A702D"/>
      <color rgb="FF5EC263"/>
      <color rgb="FFBEC957"/>
      <color rgb="FF74DB63"/>
      <color rgb="FF25B925"/>
      <color rgb="FF46DA46"/>
      <color rgb="FF5FD54B"/>
      <color rgb="FF7FCB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topLeftCell="A70" workbookViewId="0">
      <selection activeCell="D28" sqref="D28"/>
    </sheetView>
  </sheetViews>
  <sheetFormatPr defaultRowHeight="15" x14ac:dyDescent="0.25"/>
  <cols>
    <col min="1" max="1" width="13.140625" customWidth="1"/>
    <col min="2" max="2" width="18.42578125" style="15" customWidth="1"/>
    <col min="3" max="3" width="38.28515625" customWidth="1"/>
    <col min="4" max="4" width="69" style="23" customWidth="1"/>
    <col min="5" max="5" width="12.28515625" customWidth="1"/>
  </cols>
  <sheetData>
    <row r="1" spans="1:4" ht="20.25" x14ac:dyDescent="0.25">
      <c r="A1" s="10" t="s">
        <v>4</v>
      </c>
      <c r="C1" s="11"/>
      <c r="D1" s="11"/>
    </row>
    <row r="2" spans="1:4" ht="24" customHeight="1" x14ac:dyDescent="0.25">
      <c r="A2" s="9" t="s">
        <v>0</v>
      </c>
      <c r="B2" s="16" t="s">
        <v>1</v>
      </c>
      <c r="C2" s="13" t="s">
        <v>19</v>
      </c>
      <c r="D2" s="13" t="s">
        <v>2</v>
      </c>
    </row>
    <row r="3" spans="1:4" ht="25.5" customHeight="1" x14ac:dyDescent="0.25">
      <c r="A3" s="78" t="s">
        <v>33</v>
      </c>
      <c r="B3" s="79"/>
      <c r="C3" s="79"/>
      <c r="D3" s="80"/>
    </row>
    <row r="4" spans="1:4" ht="23.25" x14ac:dyDescent="0.25">
      <c r="A4" s="81" t="s">
        <v>8</v>
      </c>
      <c r="B4" s="79"/>
      <c r="C4" s="79"/>
      <c r="D4" s="80"/>
    </row>
    <row r="5" spans="1:4" ht="22.5" customHeight="1" x14ac:dyDescent="0.25">
      <c r="A5" s="2">
        <v>44927</v>
      </c>
      <c r="B5" s="25">
        <v>400</v>
      </c>
      <c r="C5" s="14" t="s">
        <v>9</v>
      </c>
      <c r="D5" s="17" t="s">
        <v>32</v>
      </c>
    </row>
    <row r="6" spans="1:4" ht="19.5" customHeight="1" x14ac:dyDescent="0.25">
      <c r="A6" s="2">
        <v>44927</v>
      </c>
      <c r="B6" s="25">
        <v>500</v>
      </c>
      <c r="C6" s="14" t="s">
        <v>9</v>
      </c>
      <c r="D6" s="17" t="s">
        <v>32</v>
      </c>
    </row>
    <row r="7" spans="1:4" ht="32.25" customHeight="1" x14ac:dyDescent="0.25">
      <c r="A7" s="2">
        <v>44930</v>
      </c>
      <c r="B7" s="25">
        <v>6914.64</v>
      </c>
      <c r="C7" s="14" t="s">
        <v>36</v>
      </c>
      <c r="D7" s="17" t="s">
        <v>34</v>
      </c>
    </row>
    <row r="8" spans="1:4" ht="33.75" customHeight="1" x14ac:dyDescent="0.25">
      <c r="A8" s="2">
        <v>44930</v>
      </c>
      <c r="B8" s="25">
        <v>1458</v>
      </c>
      <c r="C8" s="38" t="s">
        <v>39</v>
      </c>
      <c r="D8" s="17" t="s">
        <v>35</v>
      </c>
    </row>
    <row r="9" spans="1:4" ht="33.75" customHeight="1" x14ac:dyDescent="0.25">
      <c r="A9" s="2">
        <v>44932</v>
      </c>
      <c r="B9" s="25">
        <v>291.60000000000002</v>
      </c>
      <c r="C9" s="38" t="s">
        <v>39</v>
      </c>
      <c r="D9" s="17" t="s">
        <v>40</v>
      </c>
    </row>
    <row r="10" spans="1:4" ht="33.75" customHeight="1" x14ac:dyDescent="0.25">
      <c r="A10" s="2">
        <v>44933</v>
      </c>
      <c r="B10" s="25">
        <v>1961.6</v>
      </c>
      <c r="C10" s="14" t="s">
        <v>36</v>
      </c>
      <c r="D10" s="17" t="s">
        <v>45</v>
      </c>
    </row>
    <row r="11" spans="1:4" ht="33.75" customHeight="1" x14ac:dyDescent="0.25">
      <c r="A11" s="2">
        <v>44935</v>
      </c>
      <c r="B11" s="25">
        <v>98080</v>
      </c>
      <c r="C11" s="14" t="s">
        <v>36</v>
      </c>
      <c r="D11" s="17" t="s">
        <v>46</v>
      </c>
    </row>
    <row r="12" spans="1:4" ht="33.75" customHeight="1" x14ac:dyDescent="0.25">
      <c r="A12" s="2">
        <v>44935</v>
      </c>
      <c r="B12" s="25">
        <v>5054.3999999999996</v>
      </c>
      <c r="C12" s="38" t="s">
        <v>39</v>
      </c>
      <c r="D12" s="17" t="s">
        <v>47</v>
      </c>
    </row>
    <row r="13" spans="1:4" ht="33.75" customHeight="1" x14ac:dyDescent="0.25">
      <c r="A13" s="2">
        <v>44936</v>
      </c>
      <c r="B13" s="25">
        <v>27556.94</v>
      </c>
      <c r="C13" s="39" t="s">
        <v>42</v>
      </c>
      <c r="D13" s="17" t="s">
        <v>43</v>
      </c>
    </row>
    <row r="14" spans="1:4" ht="33.75" customHeight="1" x14ac:dyDescent="0.25">
      <c r="A14" s="2">
        <v>44942</v>
      </c>
      <c r="B14" s="25">
        <v>294.24</v>
      </c>
      <c r="C14" s="14" t="s">
        <v>36</v>
      </c>
      <c r="D14" s="17" t="s">
        <v>48</v>
      </c>
    </row>
    <row r="15" spans="1:4" ht="33.75" customHeight="1" x14ac:dyDescent="0.25">
      <c r="A15" s="2">
        <v>44943</v>
      </c>
      <c r="B15" s="25">
        <v>4.9000000000000004</v>
      </c>
      <c r="C15" s="14" t="s">
        <v>36</v>
      </c>
      <c r="D15" s="17" t="s">
        <v>49</v>
      </c>
    </row>
    <row r="16" spans="1:4" ht="27" customHeight="1" x14ac:dyDescent="0.25">
      <c r="A16" s="2">
        <v>44946</v>
      </c>
      <c r="B16" s="25">
        <v>19800</v>
      </c>
      <c r="C16" s="3" t="s">
        <v>9</v>
      </c>
      <c r="D16" s="17" t="s">
        <v>107</v>
      </c>
    </row>
    <row r="17" spans="1:4" ht="24.75" customHeight="1" x14ac:dyDescent="0.25">
      <c r="A17" s="2">
        <v>44946</v>
      </c>
      <c r="B17" s="25">
        <v>5000</v>
      </c>
      <c r="C17" s="3" t="s">
        <v>9</v>
      </c>
      <c r="D17" s="17" t="s">
        <v>107</v>
      </c>
    </row>
    <row r="18" spans="1:4" ht="33.75" customHeight="1" x14ac:dyDescent="0.25">
      <c r="A18" s="2">
        <v>44948</v>
      </c>
      <c r="B18" s="25">
        <v>1471.2</v>
      </c>
      <c r="C18" s="14" t="s">
        <v>36</v>
      </c>
      <c r="D18" s="17" t="s">
        <v>50</v>
      </c>
    </row>
    <row r="19" spans="1:4" ht="33.75" customHeight="1" x14ac:dyDescent="0.25">
      <c r="A19" s="2">
        <v>44952</v>
      </c>
      <c r="B19" s="25">
        <v>294.24</v>
      </c>
      <c r="C19" s="14" t="s">
        <v>36</v>
      </c>
      <c r="D19" s="17" t="s">
        <v>51</v>
      </c>
    </row>
    <row r="20" spans="1:4" ht="20.25" customHeight="1" x14ac:dyDescent="0.25">
      <c r="A20" s="2">
        <v>44953</v>
      </c>
      <c r="B20" s="25">
        <v>3000</v>
      </c>
      <c r="C20" s="12" t="s">
        <v>7</v>
      </c>
      <c r="D20" s="17" t="s">
        <v>6</v>
      </c>
    </row>
    <row r="21" spans="1:4" ht="20.25" customHeight="1" x14ac:dyDescent="0.25">
      <c r="A21" s="2">
        <v>44955</v>
      </c>
      <c r="B21" s="25">
        <v>5000</v>
      </c>
      <c r="C21" s="3" t="s">
        <v>9</v>
      </c>
      <c r="D21" s="17" t="s">
        <v>107</v>
      </c>
    </row>
    <row r="22" spans="1:4" ht="20.25" customHeight="1" x14ac:dyDescent="0.25">
      <c r="A22" s="2">
        <v>44955</v>
      </c>
      <c r="B22" s="25">
        <v>50000</v>
      </c>
      <c r="C22" s="3" t="s">
        <v>9</v>
      </c>
      <c r="D22" s="17" t="s">
        <v>108</v>
      </c>
    </row>
    <row r="23" spans="1:4" ht="20.25" customHeight="1" x14ac:dyDescent="0.25">
      <c r="A23" s="2">
        <v>44955</v>
      </c>
      <c r="B23" s="25">
        <v>9200</v>
      </c>
      <c r="C23" s="3" t="s">
        <v>9</v>
      </c>
      <c r="D23" s="17" t="s">
        <v>44</v>
      </c>
    </row>
    <row r="24" spans="1:4" ht="20.25" customHeight="1" x14ac:dyDescent="0.25">
      <c r="A24" s="2">
        <v>44955</v>
      </c>
      <c r="B24" s="25">
        <v>19800</v>
      </c>
      <c r="C24" s="3" t="s">
        <v>9</v>
      </c>
      <c r="D24" s="17" t="s">
        <v>107</v>
      </c>
    </row>
    <row r="25" spans="1:4" ht="20.25" customHeight="1" x14ac:dyDescent="0.25">
      <c r="A25" s="2">
        <v>44955</v>
      </c>
      <c r="B25" s="25">
        <v>39700</v>
      </c>
      <c r="C25" s="3" t="s">
        <v>9</v>
      </c>
      <c r="D25" s="17" t="s">
        <v>107</v>
      </c>
    </row>
    <row r="26" spans="1:4" ht="20.25" customHeight="1" x14ac:dyDescent="0.25">
      <c r="A26" s="2">
        <v>44955</v>
      </c>
      <c r="B26" s="25">
        <v>10000</v>
      </c>
      <c r="C26" s="3" t="s">
        <v>9</v>
      </c>
      <c r="D26" s="17" t="s">
        <v>109</v>
      </c>
    </row>
    <row r="27" spans="1:4" ht="21.75" customHeight="1" x14ac:dyDescent="0.25">
      <c r="A27" s="2">
        <v>44955</v>
      </c>
      <c r="B27" s="25">
        <v>160000</v>
      </c>
      <c r="C27" s="3" t="s">
        <v>9</v>
      </c>
      <c r="D27" s="17" t="s">
        <v>110</v>
      </c>
    </row>
    <row r="28" spans="1:4" ht="21" customHeight="1" x14ac:dyDescent="0.25">
      <c r="A28" s="2">
        <v>44956</v>
      </c>
      <c r="B28" s="25">
        <v>800</v>
      </c>
      <c r="C28" s="3" t="s">
        <v>9</v>
      </c>
      <c r="D28" s="17" t="s">
        <v>107</v>
      </c>
    </row>
    <row r="29" spans="1:4" ht="26.25" customHeight="1" x14ac:dyDescent="0.25">
      <c r="A29" s="2">
        <v>44957</v>
      </c>
      <c r="B29" s="25">
        <v>25000</v>
      </c>
      <c r="C29" s="3" t="s">
        <v>5</v>
      </c>
      <c r="D29" s="21" t="s">
        <v>28</v>
      </c>
    </row>
    <row r="30" spans="1:4" ht="23.25" customHeight="1" x14ac:dyDescent="0.25">
      <c r="A30" s="40" t="s">
        <v>3</v>
      </c>
      <c r="B30" s="41">
        <f>SUM(B5:B29)</f>
        <v>491581.76</v>
      </c>
      <c r="C30" s="3"/>
      <c r="D30" s="21"/>
    </row>
    <row r="31" spans="1:4" ht="22.5" customHeight="1" x14ac:dyDescent="0.25">
      <c r="A31" s="82" t="s">
        <v>41</v>
      </c>
      <c r="B31" s="83"/>
      <c r="C31" s="83"/>
      <c r="D31" s="84"/>
    </row>
    <row r="32" spans="1:4" ht="30" customHeight="1" x14ac:dyDescent="0.25">
      <c r="A32" s="2">
        <v>44963.570023148321</v>
      </c>
      <c r="B32" s="42">
        <v>48.6</v>
      </c>
      <c r="C32" s="38" t="s">
        <v>39</v>
      </c>
      <c r="D32" s="21" t="s">
        <v>52</v>
      </c>
    </row>
    <row r="33" spans="1:4" ht="26.25" customHeight="1" x14ac:dyDescent="0.25">
      <c r="A33" s="2">
        <v>44963.197800925933</v>
      </c>
      <c r="B33" s="42">
        <v>100</v>
      </c>
      <c r="C33" s="43" t="s">
        <v>595</v>
      </c>
      <c r="D33" s="21" t="s">
        <v>53</v>
      </c>
    </row>
    <row r="34" spans="1:4" ht="30" customHeight="1" x14ac:dyDescent="0.25">
      <c r="A34" s="2">
        <v>44964.561388888862</v>
      </c>
      <c r="B34" s="42">
        <v>5832</v>
      </c>
      <c r="C34" s="38" t="s">
        <v>39</v>
      </c>
      <c r="D34" s="21" t="s">
        <v>54</v>
      </c>
    </row>
    <row r="35" spans="1:4" ht="22.5" customHeight="1" x14ac:dyDescent="0.25">
      <c r="A35" s="2">
        <v>44966.289004629478</v>
      </c>
      <c r="B35" s="42">
        <v>100</v>
      </c>
      <c r="C35" s="43" t="s">
        <v>596</v>
      </c>
      <c r="D35" s="21" t="s">
        <v>56</v>
      </c>
    </row>
    <row r="36" spans="1:4" ht="27.75" customHeight="1" x14ac:dyDescent="0.25">
      <c r="A36" s="2">
        <v>44966.294467592612</v>
      </c>
      <c r="B36" s="42">
        <v>100</v>
      </c>
      <c r="C36" s="43" t="s">
        <v>597</v>
      </c>
      <c r="D36" s="21" t="s">
        <v>58</v>
      </c>
    </row>
    <row r="37" spans="1:4" ht="27" customHeight="1" x14ac:dyDescent="0.25">
      <c r="A37" s="2">
        <v>44966.388136574067</v>
      </c>
      <c r="B37" s="42">
        <v>100</v>
      </c>
      <c r="C37" s="43" t="s">
        <v>598</v>
      </c>
      <c r="D37" s="21" t="s">
        <v>60</v>
      </c>
    </row>
    <row r="38" spans="1:4" ht="26.25" customHeight="1" x14ac:dyDescent="0.25">
      <c r="A38" s="2">
        <v>44966.410486110952</v>
      </c>
      <c r="B38" s="42">
        <v>100</v>
      </c>
      <c r="C38" s="43" t="s">
        <v>599</v>
      </c>
      <c r="D38" s="21" t="s">
        <v>60</v>
      </c>
    </row>
    <row r="39" spans="1:4" ht="24" customHeight="1" x14ac:dyDescent="0.25">
      <c r="A39" s="2">
        <v>44966.264479166828</v>
      </c>
      <c r="B39" s="42">
        <v>200</v>
      </c>
      <c r="C39" s="43" t="s">
        <v>600</v>
      </c>
      <c r="D39" s="21" t="s">
        <v>63</v>
      </c>
    </row>
    <row r="40" spans="1:4" ht="22.5" customHeight="1" x14ac:dyDescent="0.25">
      <c r="A40" s="2">
        <v>44966.381226852071</v>
      </c>
      <c r="B40" s="42">
        <v>200</v>
      </c>
      <c r="C40" s="43" t="s">
        <v>601</v>
      </c>
      <c r="D40" s="21" t="s">
        <v>63</v>
      </c>
    </row>
    <row r="41" spans="1:4" ht="24.75" customHeight="1" x14ac:dyDescent="0.25">
      <c r="A41" s="2">
        <v>44966.087766203564</v>
      </c>
      <c r="B41" s="42">
        <v>300</v>
      </c>
      <c r="C41" s="43" t="s">
        <v>65</v>
      </c>
      <c r="D41" s="21" t="s">
        <v>63</v>
      </c>
    </row>
    <row r="42" spans="1:4" ht="24" customHeight="1" x14ac:dyDescent="0.25">
      <c r="A42" s="2">
        <v>44966.32390046306</v>
      </c>
      <c r="B42" s="42">
        <v>300</v>
      </c>
      <c r="C42" s="43" t="s">
        <v>602</v>
      </c>
      <c r="D42" s="21" t="s">
        <v>63</v>
      </c>
    </row>
    <row r="43" spans="1:4" ht="26.25" customHeight="1" x14ac:dyDescent="0.25">
      <c r="A43" s="2">
        <v>44966.32586805569</v>
      </c>
      <c r="B43" s="42">
        <v>300</v>
      </c>
      <c r="C43" s="43" t="s">
        <v>603</v>
      </c>
      <c r="D43" s="21" t="s">
        <v>63</v>
      </c>
    </row>
    <row r="44" spans="1:4" ht="30.75" customHeight="1" x14ac:dyDescent="0.25">
      <c r="A44" s="2">
        <v>44966.15625</v>
      </c>
      <c r="B44" s="42">
        <v>490.2</v>
      </c>
      <c r="C44" s="14" t="s">
        <v>36</v>
      </c>
      <c r="D44" s="21" t="s">
        <v>68</v>
      </c>
    </row>
    <row r="45" spans="1:4" ht="31.5" customHeight="1" x14ac:dyDescent="0.25">
      <c r="A45" s="2">
        <v>44966.571979166474</v>
      </c>
      <c r="B45" s="42">
        <v>24688.799999999999</v>
      </c>
      <c r="C45" s="38" t="s">
        <v>39</v>
      </c>
      <c r="D45" s="21" t="s">
        <v>69</v>
      </c>
    </row>
    <row r="46" spans="1:4" x14ac:dyDescent="0.25">
      <c r="A46" s="2">
        <v>44967.870127314702</v>
      </c>
      <c r="B46" s="42">
        <v>100</v>
      </c>
      <c r="C46" s="43" t="s">
        <v>604</v>
      </c>
      <c r="D46" s="21" t="s">
        <v>63</v>
      </c>
    </row>
    <row r="47" spans="1:4" ht="28.5" x14ac:dyDescent="0.25">
      <c r="A47" s="2">
        <v>44967.484826388769</v>
      </c>
      <c r="B47" s="42">
        <v>1000</v>
      </c>
      <c r="C47" s="43" t="s">
        <v>605</v>
      </c>
      <c r="D47" s="21" t="s">
        <v>63</v>
      </c>
    </row>
    <row r="48" spans="1:4" x14ac:dyDescent="0.25">
      <c r="A48" s="2">
        <v>44967.808472222183</v>
      </c>
      <c r="B48" s="42">
        <v>2000</v>
      </c>
      <c r="C48" s="43" t="s">
        <v>7</v>
      </c>
      <c r="D48" s="21" t="s">
        <v>63</v>
      </c>
    </row>
    <row r="49" spans="1:4" ht="28.5" x14ac:dyDescent="0.25">
      <c r="A49" s="2">
        <v>44967.120219907258</v>
      </c>
      <c r="B49" s="42">
        <v>88880.12</v>
      </c>
      <c r="C49" s="14" t="s">
        <v>36</v>
      </c>
      <c r="D49" s="21" t="s">
        <v>73</v>
      </c>
    </row>
    <row r="50" spans="1:4" x14ac:dyDescent="0.25">
      <c r="A50" s="2">
        <v>44967.632280092686</v>
      </c>
      <c r="B50" s="42">
        <v>115191.34</v>
      </c>
      <c r="C50" s="43" t="s">
        <v>594</v>
      </c>
      <c r="D50" s="21" t="s">
        <v>74</v>
      </c>
    </row>
    <row r="51" spans="1:4" ht="28.5" x14ac:dyDescent="0.25">
      <c r="A51" s="2">
        <v>44967.630277777556</v>
      </c>
      <c r="B51" s="42">
        <v>481304.28</v>
      </c>
      <c r="C51" s="38" t="s">
        <v>39</v>
      </c>
      <c r="D51" s="21" t="s">
        <v>75</v>
      </c>
    </row>
    <row r="52" spans="1:4" ht="28.5" x14ac:dyDescent="0.25">
      <c r="A52" s="2">
        <v>44968.16681712959</v>
      </c>
      <c r="B52" s="42">
        <v>1862.76</v>
      </c>
      <c r="C52" s="14" t="s">
        <v>36</v>
      </c>
      <c r="D52" s="21" t="s">
        <v>76</v>
      </c>
    </row>
    <row r="53" spans="1:4" ht="28.5" x14ac:dyDescent="0.25">
      <c r="A53" s="2">
        <v>44969.370208333246</v>
      </c>
      <c r="B53" s="42">
        <v>6666.72</v>
      </c>
      <c r="C53" s="14" t="s">
        <v>36</v>
      </c>
      <c r="D53" s="21" t="s">
        <v>77</v>
      </c>
    </row>
    <row r="54" spans="1:4" x14ac:dyDescent="0.25">
      <c r="A54" s="2">
        <v>44970.569386573974</v>
      </c>
      <c r="B54" s="42">
        <v>1000</v>
      </c>
      <c r="C54" s="43" t="s">
        <v>606</v>
      </c>
      <c r="D54" s="21" t="s">
        <v>79</v>
      </c>
    </row>
    <row r="55" spans="1:4" ht="28.5" x14ac:dyDescent="0.25">
      <c r="A55" s="2">
        <v>44970.579791666474</v>
      </c>
      <c r="B55" s="42">
        <v>2089.8000000000002</v>
      </c>
      <c r="C55" s="38" t="s">
        <v>39</v>
      </c>
      <c r="D55" s="21" t="s">
        <v>80</v>
      </c>
    </row>
    <row r="56" spans="1:4" ht="28.5" x14ac:dyDescent="0.25">
      <c r="A56" s="2">
        <v>44970.572743055411</v>
      </c>
      <c r="B56" s="42">
        <v>3888</v>
      </c>
      <c r="C56" s="38" t="s">
        <v>39</v>
      </c>
      <c r="D56" s="21" t="s">
        <v>81</v>
      </c>
    </row>
    <row r="57" spans="1:4" ht="28.5" x14ac:dyDescent="0.25">
      <c r="A57" s="2">
        <v>44970.57407407416</v>
      </c>
      <c r="B57" s="42">
        <v>5394.6</v>
      </c>
      <c r="C57" s="38" t="s">
        <v>39</v>
      </c>
      <c r="D57" s="21" t="s">
        <v>82</v>
      </c>
    </row>
    <row r="58" spans="1:4" ht="28.5" x14ac:dyDescent="0.25">
      <c r="A58" s="2">
        <v>44971.57565972209</v>
      </c>
      <c r="B58" s="42">
        <v>486</v>
      </c>
      <c r="C58" s="38" t="s">
        <v>39</v>
      </c>
      <c r="D58" s="21" t="s">
        <v>83</v>
      </c>
    </row>
    <row r="59" spans="1:4" ht="28.5" x14ac:dyDescent="0.25">
      <c r="A59" s="2">
        <v>44971.133912037127</v>
      </c>
      <c r="B59" s="42">
        <v>22059</v>
      </c>
      <c r="C59" s="14" t="s">
        <v>36</v>
      </c>
      <c r="D59" s="21" t="s">
        <v>84</v>
      </c>
    </row>
    <row r="60" spans="1:4" x14ac:dyDescent="0.25">
      <c r="A60" s="2">
        <v>44971.592002314981</v>
      </c>
      <c r="B60" s="42">
        <v>26607.09</v>
      </c>
      <c r="C60" s="43" t="s">
        <v>594</v>
      </c>
      <c r="D60" s="21" t="s">
        <v>85</v>
      </c>
    </row>
    <row r="61" spans="1:4" ht="28.5" x14ac:dyDescent="0.25">
      <c r="A61" s="2">
        <v>44972.58581018541</v>
      </c>
      <c r="B61" s="42">
        <v>97.2</v>
      </c>
      <c r="C61" s="38" t="s">
        <v>39</v>
      </c>
      <c r="D61" s="21" t="s">
        <v>86</v>
      </c>
    </row>
    <row r="62" spans="1:4" ht="28.5" x14ac:dyDescent="0.25">
      <c r="A62" s="2">
        <v>44972.138379629701</v>
      </c>
      <c r="B62" s="42">
        <v>981.38</v>
      </c>
      <c r="C62" s="14" t="s">
        <v>36</v>
      </c>
      <c r="D62" s="21" t="s">
        <v>87</v>
      </c>
    </row>
    <row r="63" spans="1:4" ht="28.5" x14ac:dyDescent="0.25">
      <c r="A63" s="2">
        <v>44973.114571759477</v>
      </c>
      <c r="B63" s="42">
        <v>147.06</v>
      </c>
      <c r="C63" s="14" t="s">
        <v>36</v>
      </c>
      <c r="D63" s="21" t="s">
        <v>88</v>
      </c>
    </row>
    <row r="64" spans="1:4" ht="28.5" x14ac:dyDescent="0.25">
      <c r="A64" s="2">
        <v>44973.595914351754</v>
      </c>
      <c r="B64" s="42">
        <v>972</v>
      </c>
      <c r="C64" s="38" t="s">
        <v>39</v>
      </c>
      <c r="D64" s="21" t="s">
        <v>89</v>
      </c>
    </row>
    <row r="65" spans="1:4" x14ac:dyDescent="0.25">
      <c r="A65" s="2">
        <v>44973.662638888694</v>
      </c>
      <c r="B65" s="42">
        <v>3000</v>
      </c>
      <c r="C65" s="43" t="s">
        <v>7</v>
      </c>
      <c r="D65" s="21" t="s">
        <v>90</v>
      </c>
    </row>
    <row r="66" spans="1:4" ht="28.5" x14ac:dyDescent="0.25">
      <c r="A66" s="2">
        <v>44975.145150463097</v>
      </c>
      <c r="B66" s="42">
        <v>2254.92</v>
      </c>
      <c r="C66" s="14" t="s">
        <v>36</v>
      </c>
      <c r="D66" s="21" t="s">
        <v>91</v>
      </c>
    </row>
    <row r="67" spans="1:4" ht="28.5" x14ac:dyDescent="0.25">
      <c r="A67" s="2">
        <v>44976.314895833377</v>
      </c>
      <c r="B67" s="42">
        <v>98.04</v>
      </c>
      <c r="C67" s="14" t="s">
        <v>36</v>
      </c>
      <c r="D67" s="21" t="s">
        <v>92</v>
      </c>
    </row>
    <row r="68" spans="1:4" ht="28.5" x14ac:dyDescent="0.25">
      <c r="A68" s="2">
        <v>44977.5731134261</v>
      </c>
      <c r="B68" s="42">
        <v>194.4</v>
      </c>
      <c r="C68" s="38" t="s">
        <v>39</v>
      </c>
      <c r="D68" s="21" t="s">
        <v>93</v>
      </c>
    </row>
    <row r="69" spans="1:4" ht="28.5" x14ac:dyDescent="0.25">
      <c r="A69" s="2">
        <v>44977.574745370541</v>
      </c>
      <c r="B69" s="42">
        <v>194.4</v>
      </c>
      <c r="C69" s="38" t="s">
        <v>39</v>
      </c>
      <c r="D69" s="21" t="s">
        <v>94</v>
      </c>
    </row>
    <row r="70" spans="1:4" ht="28.5" x14ac:dyDescent="0.25">
      <c r="A70" s="2">
        <v>44977.576307870448</v>
      </c>
      <c r="B70" s="42">
        <v>708.59</v>
      </c>
      <c r="C70" s="38" t="s">
        <v>39</v>
      </c>
      <c r="D70" s="21" t="s">
        <v>95</v>
      </c>
    </row>
    <row r="71" spans="1:4" ht="28.5" x14ac:dyDescent="0.25">
      <c r="A71" s="2">
        <v>44977.127743055578</v>
      </c>
      <c r="B71" s="42">
        <v>980.4</v>
      </c>
      <c r="C71" s="14" t="s">
        <v>36</v>
      </c>
      <c r="D71" s="21" t="s">
        <v>96</v>
      </c>
    </row>
    <row r="72" spans="1:4" ht="28.5" x14ac:dyDescent="0.25">
      <c r="A72" s="2">
        <v>44978.11087962985</v>
      </c>
      <c r="B72" s="42">
        <v>490.2</v>
      </c>
      <c r="C72" s="14" t="s">
        <v>36</v>
      </c>
      <c r="D72" s="21" t="s">
        <v>97</v>
      </c>
    </row>
    <row r="73" spans="1:4" x14ac:dyDescent="0.25">
      <c r="A73" s="2">
        <v>44981.51090277778</v>
      </c>
      <c r="B73" s="42">
        <v>50000</v>
      </c>
      <c r="C73" s="3" t="s">
        <v>9</v>
      </c>
      <c r="D73" s="21" t="s">
        <v>90</v>
      </c>
    </row>
    <row r="74" spans="1:4" ht="28.5" x14ac:dyDescent="0.25">
      <c r="A74" s="2">
        <v>44982.123414352071</v>
      </c>
      <c r="B74" s="42">
        <v>294.12</v>
      </c>
      <c r="C74" s="14" t="s">
        <v>36</v>
      </c>
      <c r="D74" s="21" t="s">
        <v>98</v>
      </c>
    </row>
    <row r="75" spans="1:4" x14ac:dyDescent="0.25">
      <c r="A75" s="2">
        <v>44983.621203703806</v>
      </c>
      <c r="B75" s="42">
        <v>10000</v>
      </c>
      <c r="C75" s="43" t="s">
        <v>607</v>
      </c>
      <c r="D75" s="21" t="s">
        <v>100</v>
      </c>
    </row>
    <row r="76" spans="1:4" ht="28.5" x14ac:dyDescent="0.25">
      <c r="A76" s="2">
        <v>44984.601215277798</v>
      </c>
      <c r="B76" s="42">
        <v>486</v>
      </c>
      <c r="C76" s="38" t="s">
        <v>39</v>
      </c>
      <c r="D76" s="21" t="s">
        <v>101</v>
      </c>
    </row>
    <row r="77" spans="1:4" ht="28.5" x14ac:dyDescent="0.25">
      <c r="A77" s="2">
        <v>44984.605428240728</v>
      </c>
      <c r="B77" s="42">
        <v>486</v>
      </c>
      <c r="C77" s="38" t="s">
        <v>39</v>
      </c>
      <c r="D77" s="21" t="s">
        <v>102</v>
      </c>
    </row>
    <row r="78" spans="1:4" ht="28.5" x14ac:dyDescent="0.25">
      <c r="A78" s="2">
        <v>44984.152476851828</v>
      </c>
      <c r="B78" s="42">
        <v>490.2</v>
      </c>
      <c r="C78" s="14" t="s">
        <v>36</v>
      </c>
      <c r="D78" s="21" t="s">
        <v>103</v>
      </c>
    </row>
    <row r="79" spans="1:4" ht="28.5" x14ac:dyDescent="0.25">
      <c r="A79" s="2">
        <v>44984.598993055522</v>
      </c>
      <c r="B79" s="42">
        <v>972</v>
      </c>
      <c r="C79" s="38" t="s">
        <v>39</v>
      </c>
      <c r="D79" s="21" t="s">
        <v>104</v>
      </c>
    </row>
    <row r="80" spans="1:4" ht="28.5" x14ac:dyDescent="0.25">
      <c r="A80" s="2">
        <v>44984.600787037052</v>
      </c>
      <c r="B80" s="42">
        <v>972</v>
      </c>
      <c r="C80" s="38" t="s">
        <v>39</v>
      </c>
      <c r="D80" s="21" t="s">
        <v>105</v>
      </c>
    </row>
    <row r="81" spans="1:4" ht="28.5" x14ac:dyDescent="0.25">
      <c r="A81" s="69">
        <v>44985.788680555765</v>
      </c>
      <c r="B81" s="70">
        <v>25000</v>
      </c>
      <c r="C81" s="71" t="s">
        <v>5</v>
      </c>
      <c r="D81" s="72" t="s">
        <v>106</v>
      </c>
    </row>
    <row r="82" spans="1:4" ht="23.25" customHeight="1" x14ac:dyDescent="0.25">
      <c r="A82" s="61" t="s">
        <v>3</v>
      </c>
      <c r="B82" s="75">
        <f>SUM(B32:B81)</f>
        <v>890208.22000000009</v>
      </c>
      <c r="C82" s="60"/>
      <c r="D82" s="21"/>
    </row>
    <row r="83" spans="1:4" x14ac:dyDescent="0.25">
      <c r="A83" s="18"/>
      <c r="B83" s="19"/>
      <c r="C83" s="18"/>
      <c r="D83" s="22"/>
    </row>
    <row r="84" spans="1:4" x14ac:dyDescent="0.25">
      <c r="A84" s="18"/>
      <c r="B84" s="19"/>
      <c r="C84" s="18"/>
      <c r="D84" s="22"/>
    </row>
    <row r="85" spans="1:4" x14ac:dyDescent="0.25">
      <c r="A85" s="18"/>
      <c r="B85" s="19"/>
      <c r="C85" s="18"/>
      <c r="D85" s="22"/>
    </row>
    <row r="86" spans="1:4" x14ac:dyDescent="0.25">
      <c r="A86" s="18"/>
      <c r="B86" s="19"/>
      <c r="C86" s="18"/>
      <c r="D86" s="22"/>
    </row>
    <row r="87" spans="1:4" x14ac:dyDescent="0.25">
      <c r="A87" s="18"/>
      <c r="B87" s="19"/>
      <c r="C87" s="18"/>
      <c r="D87" s="22"/>
    </row>
    <row r="88" spans="1:4" x14ac:dyDescent="0.25">
      <c r="A88" s="18"/>
      <c r="B88" s="19"/>
      <c r="C88" s="18"/>
      <c r="D88" s="22"/>
    </row>
    <row r="89" spans="1:4" x14ac:dyDescent="0.25">
      <c r="A89" s="18"/>
      <c r="B89" s="19"/>
      <c r="C89" s="18"/>
      <c r="D89" s="22"/>
    </row>
    <row r="90" spans="1:4" x14ac:dyDescent="0.25">
      <c r="A90" s="18"/>
      <c r="B90" s="19"/>
      <c r="C90" s="18"/>
      <c r="D90" s="22"/>
    </row>
    <row r="91" spans="1:4" x14ac:dyDescent="0.25">
      <c r="A91" s="18"/>
      <c r="B91" s="19"/>
      <c r="C91" s="18"/>
      <c r="D91" s="22"/>
    </row>
    <row r="92" spans="1:4" x14ac:dyDescent="0.25">
      <c r="A92" s="18"/>
      <c r="B92" s="19"/>
      <c r="C92" s="18"/>
      <c r="D92" s="22"/>
    </row>
    <row r="93" spans="1:4" x14ac:dyDescent="0.25">
      <c r="A93" s="18"/>
      <c r="B93" s="19"/>
      <c r="C93" s="18"/>
      <c r="D93" s="22"/>
    </row>
    <row r="94" spans="1:4" x14ac:dyDescent="0.25">
      <c r="A94" s="18"/>
      <c r="B94" s="19"/>
      <c r="C94" s="18"/>
      <c r="D94" s="22"/>
    </row>
    <row r="95" spans="1:4" x14ac:dyDescent="0.25">
      <c r="A95" s="18"/>
      <c r="B95" s="19"/>
      <c r="C95" s="18"/>
      <c r="D95" s="22"/>
    </row>
    <row r="96" spans="1:4" x14ac:dyDescent="0.25">
      <c r="A96" s="18"/>
      <c r="B96" s="19"/>
      <c r="C96" s="18"/>
      <c r="D96" s="22"/>
    </row>
    <row r="97" spans="1:4" x14ac:dyDescent="0.25">
      <c r="A97" s="18"/>
      <c r="B97" s="19"/>
      <c r="C97" s="18"/>
      <c r="D97" s="22"/>
    </row>
    <row r="98" spans="1:4" x14ac:dyDescent="0.25">
      <c r="A98" s="18"/>
      <c r="B98" s="19"/>
      <c r="C98" s="18"/>
      <c r="D98" s="22"/>
    </row>
    <row r="99" spans="1:4" x14ac:dyDescent="0.25">
      <c r="A99" s="18"/>
      <c r="B99" s="19"/>
      <c r="C99" s="18"/>
      <c r="D99" s="22"/>
    </row>
    <row r="100" spans="1:4" x14ac:dyDescent="0.25">
      <c r="A100" s="18"/>
      <c r="B100" s="19"/>
      <c r="C100" s="18"/>
      <c r="D100" s="22"/>
    </row>
    <row r="101" spans="1:4" x14ac:dyDescent="0.25">
      <c r="A101" s="18"/>
      <c r="B101" s="19"/>
      <c r="C101" s="18"/>
      <c r="D101" s="22"/>
    </row>
    <row r="102" spans="1:4" x14ac:dyDescent="0.25">
      <c r="A102" s="18"/>
      <c r="B102" s="19"/>
      <c r="C102" s="18"/>
      <c r="D102" s="22"/>
    </row>
    <row r="103" spans="1:4" x14ac:dyDescent="0.25">
      <c r="A103" s="18"/>
      <c r="B103" s="19"/>
      <c r="C103" s="18"/>
      <c r="D103" s="22"/>
    </row>
    <row r="104" spans="1:4" x14ac:dyDescent="0.25">
      <c r="A104" s="18"/>
      <c r="B104" s="19"/>
      <c r="C104" s="18"/>
      <c r="D104" s="22"/>
    </row>
    <row r="105" spans="1:4" x14ac:dyDescent="0.25">
      <c r="A105" s="18"/>
      <c r="B105" s="19"/>
      <c r="C105" s="18"/>
      <c r="D105" s="22"/>
    </row>
    <row r="106" spans="1:4" x14ac:dyDescent="0.25">
      <c r="A106" s="18"/>
      <c r="B106" s="19"/>
      <c r="C106" s="18"/>
      <c r="D106" s="22"/>
    </row>
    <row r="107" spans="1:4" x14ac:dyDescent="0.25">
      <c r="A107" s="18"/>
      <c r="B107" s="19"/>
      <c r="C107" s="18"/>
      <c r="D107" s="22"/>
    </row>
    <row r="108" spans="1:4" x14ac:dyDescent="0.25">
      <c r="A108" s="18"/>
      <c r="B108" s="19"/>
      <c r="C108" s="18"/>
      <c r="D108" s="22"/>
    </row>
    <row r="109" spans="1:4" x14ac:dyDescent="0.25">
      <c r="A109" s="18"/>
      <c r="B109" s="19"/>
      <c r="C109" s="18"/>
      <c r="D109" s="22"/>
    </row>
    <row r="110" spans="1:4" x14ac:dyDescent="0.25">
      <c r="A110" s="18"/>
      <c r="B110" s="19"/>
      <c r="C110" s="18"/>
      <c r="D110" s="22"/>
    </row>
    <row r="111" spans="1:4" x14ac:dyDescent="0.25">
      <c r="A111" s="18"/>
      <c r="B111" s="19"/>
      <c r="C111" s="18"/>
      <c r="D111" s="22"/>
    </row>
    <row r="112" spans="1:4" x14ac:dyDescent="0.25">
      <c r="A112" s="18"/>
      <c r="B112" s="19"/>
      <c r="C112" s="18"/>
      <c r="D112" s="22"/>
    </row>
  </sheetData>
  <mergeCells count="3">
    <mergeCell ref="A3:D3"/>
    <mergeCell ref="A4:D4"/>
    <mergeCell ref="A31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pane ySplit="2265" topLeftCell="A235" activePane="bottomLeft"/>
      <selection sqref="A1:F2"/>
      <selection pane="bottomLeft" activeCell="C250" sqref="C250"/>
    </sheetView>
  </sheetViews>
  <sheetFormatPr defaultRowHeight="15" x14ac:dyDescent="0.25"/>
  <cols>
    <col min="1" max="1" width="16.140625" style="54" customWidth="1"/>
    <col min="2" max="2" width="18.85546875" style="54" customWidth="1"/>
    <col min="3" max="3" width="18.28515625" customWidth="1"/>
    <col min="4" max="4" width="22.42578125" customWidth="1"/>
    <col min="5" max="5" width="21.42578125" customWidth="1"/>
    <col min="6" max="6" width="22.85546875" customWidth="1"/>
  </cols>
  <sheetData>
    <row r="1" spans="1:7" ht="30" customHeight="1" thickBot="1" x14ac:dyDescent="0.3">
      <c r="A1" s="89" t="s">
        <v>10</v>
      </c>
      <c r="B1" s="90"/>
      <c r="C1" s="90"/>
      <c r="D1" s="91"/>
      <c r="E1" s="92"/>
      <c r="F1" s="92"/>
    </row>
    <row r="2" spans="1:7" ht="40.5" customHeight="1" x14ac:dyDescent="0.25">
      <c r="A2" s="29" t="s">
        <v>14</v>
      </c>
      <c r="B2" s="30" t="s">
        <v>15</v>
      </c>
      <c r="C2" s="31" t="s">
        <v>11</v>
      </c>
      <c r="D2" s="31" t="s">
        <v>17</v>
      </c>
      <c r="E2" s="32" t="s">
        <v>16</v>
      </c>
      <c r="F2" s="33" t="s">
        <v>18</v>
      </c>
    </row>
    <row r="3" spans="1:7" ht="29.25" customHeight="1" x14ac:dyDescent="0.25">
      <c r="A3" s="93" t="s">
        <v>33</v>
      </c>
      <c r="B3" s="94"/>
      <c r="C3" s="94"/>
      <c r="D3" s="94"/>
      <c r="E3" s="94"/>
      <c r="F3" s="95"/>
    </row>
    <row r="4" spans="1:7" ht="18.75" customHeight="1" x14ac:dyDescent="0.25">
      <c r="A4" s="85" t="s">
        <v>147</v>
      </c>
      <c r="B4" s="86"/>
      <c r="C4" s="87"/>
      <c r="D4" s="87"/>
      <c r="E4" s="87"/>
      <c r="F4" s="88"/>
      <c r="G4" s="4"/>
    </row>
    <row r="5" spans="1:7" ht="18" customHeight="1" x14ac:dyDescent="0.25">
      <c r="A5" s="47" t="s">
        <v>114</v>
      </c>
      <c r="B5" s="55">
        <v>44929.686874999999</v>
      </c>
      <c r="C5" s="46">
        <v>150</v>
      </c>
      <c r="D5" s="46">
        <v>147.12</v>
      </c>
      <c r="E5" s="47" t="s">
        <v>146</v>
      </c>
      <c r="F5" s="47" t="s">
        <v>145</v>
      </c>
      <c r="G5" s="4"/>
    </row>
    <row r="6" spans="1:7" x14ac:dyDescent="0.25">
      <c r="A6" s="47" t="s">
        <v>114</v>
      </c>
      <c r="B6" s="55">
        <v>44929.708333333336</v>
      </c>
      <c r="C6" s="46">
        <v>600</v>
      </c>
      <c r="D6" s="46">
        <v>588.48</v>
      </c>
      <c r="E6" s="47" t="s">
        <v>144</v>
      </c>
      <c r="F6" s="47" t="s">
        <v>143</v>
      </c>
    </row>
    <row r="7" spans="1:7" x14ac:dyDescent="0.25">
      <c r="A7" s="47" t="s">
        <v>114</v>
      </c>
      <c r="B7" s="55">
        <v>44929.616666666669</v>
      </c>
      <c r="C7" s="46">
        <v>1000</v>
      </c>
      <c r="D7" s="46">
        <v>980.8</v>
      </c>
      <c r="E7" s="47" t="s">
        <v>142</v>
      </c>
      <c r="F7" s="47" t="s">
        <v>141</v>
      </c>
    </row>
    <row r="8" spans="1:7" x14ac:dyDescent="0.25">
      <c r="A8" s="47" t="s">
        <v>114</v>
      </c>
      <c r="B8" s="55">
        <v>44929.777037037034</v>
      </c>
      <c r="C8" s="46">
        <v>300</v>
      </c>
      <c r="D8" s="46">
        <v>294.24</v>
      </c>
      <c r="E8" s="47" t="s">
        <v>140</v>
      </c>
      <c r="F8" s="47" t="s">
        <v>139</v>
      </c>
    </row>
    <row r="9" spans="1:7" x14ac:dyDescent="0.25">
      <c r="A9" s="47" t="s">
        <v>114</v>
      </c>
      <c r="B9" s="55">
        <v>44929.699826388889</v>
      </c>
      <c r="C9" s="46">
        <v>1000</v>
      </c>
      <c r="D9" s="46">
        <v>980.8</v>
      </c>
      <c r="E9" s="47" t="s">
        <v>138</v>
      </c>
      <c r="F9" s="47" t="s">
        <v>137</v>
      </c>
    </row>
    <row r="10" spans="1:7" x14ac:dyDescent="0.25">
      <c r="A10" s="47" t="s">
        <v>114</v>
      </c>
      <c r="B10" s="55">
        <v>44929.72552083333</v>
      </c>
      <c r="C10" s="46">
        <v>1000</v>
      </c>
      <c r="D10" s="46">
        <v>980.8</v>
      </c>
      <c r="E10" s="47" t="s">
        <v>136</v>
      </c>
      <c r="F10" s="47" t="s">
        <v>135</v>
      </c>
    </row>
    <row r="11" spans="1:7" x14ac:dyDescent="0.25">
      <c r="A11" s="47" t="s">
        <v>114</v>
      </c>
      <c r="B11" s="55">
        <v>44929.598425925928</v>
      </c>
      <c r="C11" s="46">
        <v>1000</v>
      </c>
      <c r="D11" s="46">
        <v>980.8</v>
      </c>
      <c r="E11" s="47" t="s">
        <v>134</v>
      </c>
      <c r="F11" s="47" t="s">
        <v>133</v>
      </c>
    </row>
    <row r="12" spans="1:7" x14ac:dyDescent="0.25">
      <c r="A12" s="47" t="s">
        <v>114</v>
      </c>
      <c r="B12" s="55">
        <v>44929.677152777775</v>
      </c>
      <c r="C12" s="46">
        <v>2000</v>
      </c>
      <c r="D12" s="46">
        <v>1961.6</v>
      </c>
      <c r="E12" s="47" t="s">
        <v>132</v>
      </c>
      <c r="F12" s="47" t="s">
        <v>131</v>
      </c>
    </row>
    <row r="13" spans="1:7" x14ac:dyDescent="0.25">
      <c r="A13" s="47" t="s">
        <v>114</v>
      </c>
      <c r="B13" s="55">
        <v>44932.651226851849</v>
      </c>
      <c r="C13" s="46">
        <v>300</v>
      </c>
      <c r="D13" s="46">
        <v>294.24</v>
      </c>
      <c r="E13" s="47" t="s">
        <v>130</v>
      </c>
      <c r="F13" s="47" t="s">
        <v>129</v>
      </c>
    </row>
    <row r="14" spans="1:7" x14ac:dyDescent="0.25">
      <c r="A14" s="47" t="s">
        <v>114</v>
      </c>
      <c r="B14" s="55">
        <v>44932.788136574076</v>
      </c>
      <c r="C14" s="46">
        <v>200</v>
      </c>
      <c r="D14" s="46">
        <v>196.16</v>
      </c>
      <c r="E14" s="47" t="s">
        <v>128</v>
      </c>
      <c r="F14" s="47" t="s">
        <v>127</v>
      </c>
    </row>
    <row r="15" spans="1:7" x14ac:dyDescent="0.25">
      <c r="A15" s="47" t="s">
        <v>114</v>
      </c>
      <c r="B15" s="55">
        <v>44932.77721064815</v>
      </c>
      <c r="C15" s="46">
        <v>500</v>
      </c>
      <c r="D15" s="46">
        <v>490.4</v>
      </c>
      <c r="E15" s="47" t="s">
        <v>126</v>
      </c>
      <c r="F15" s="47" t="s">
        <v>125</v>
      </c>
    </row>
    <row r="16" spans="1:7" x14ac:dyDescent="0.25">
      <c r="A16" s="47" t="s">
        <v>114</v>
      </c>
      <c r="B16" s="55">
        <v>44932.87709490741</v>
      </c>
      <c r="C16" s="46">
        <v>1000</v>
      </c>
      <c r="D16" s="46">
        <v>980.8</v>
      </c>
      <c r="E16" s="47" t="s">
        <v>124</v>
      </c>
      <c r="F16" s="47" t="s">
        <v>123</v>
      </c>
    </row>
    <row r="17" spans="1:6" x14ac:dyDescent="0.25">
      <c r="A17" s="47" t="s">
        <v>114</v>
      </c>
      <c r="B17" s="55">
        <v>44934.474930555552</v>
      </c>
      <c r="C17" s="46">
        <v>100000</v>
      </c>
      <c r="D17" s="46">
        <v>98080</v>
      </c>
      <c r="E17" s="47" t="s">
        <v>122</v>
      </c>
      <c r="F17" s="47" t="s">
        <v>121</v>
      </c>
    </row>
    <row r="18" spans="1:6" x14ac:dyDescent="0.25">
      <c r="A18" s="47" t="s">
        <v>114</v>
      </c>
      <c r="B18" s="55">
        <v>44941.422175925924</v>
      </c>
      <c r="C18" s="46">
        <v>300</v>
      </c>
      <c r="D18" s="46">
        <v>294.24</v>
      </c>
      <c r="E18" s="47" t="s">
        <v>120</v>
      </c>
      <c r="F18" s="47" t="s">
        <v>119</v>
      </c>
    </row>
    <row r="19" spans="1:6" x14ac:dyDescent="0.25">
      <c r="A19" s="47" t="s">
        <v>114</v>
      </c>
      <c r="B19" s="55">
        <v>44942.432824074072</v>
      </c>
      <c r="C19" s="46">
        <v>5</v>
      </c>
      <c r="D19" s="46">
        <v>4.9000000000000004</v>
      </c>
      <c r="E19" s="47" t="s">
        <v>118</v>
      </c>
      <c r="F19" s="47" t="s">
        <v>117</v>
      </c>
    </row>
    <row r="20" spans="1:6" x14ac:dyDescent="0.25">
      <c r="A20" s="47" t="s">
        <v>114</v>
      </c>
      <c r="B20" s="55">
        <v>44947.752662037034</v>
      </c>
      <c r="C20" s="46">
        <v>1500</v>
      </c>
      <c r="D20" s="46">
        <v>1471.2</v>
      </c>
      <c r="E20" s="47" t="s">
        <v>116</v>
      </c>
      <c r="F20" s="47" t="s">
        <v>115</v>
      </c>
    </row>
    <row r="21" spans="1:6" x14ac:dyDescent="0.25">
      <c r="A21" s="47" t="s">
        <v>114</v>
      </c>
      <c r="B21" s="55">
        <v>44951.645636574074</v>
      </c>
      <c r="C21" s="46">
        <v>300</v>
      </c>
      <c r="D21" s="46">
        <v>294.24</v>
      </c>
      <c r="E21" s="47" t="s">
        <v>113</v>
      </c>
      <c r="F21" s="47" t="s">
        <v>112</v>
      </c>
    </row>
    <row r="22" spans="1:6" x14ac:dyDescent="0.25">
      <c r="A22" s="53" t="s">
        <v>111</v>
      </c>
      <c r="B22" s="49"/>
      <c r="C22" s="50"/>
      <c r="D22" s="56">
        <f>SUM(D5:D21)</f>
        <v>109020.81999999999</v>
      </c>
      <c r="E22" s="51"/>
      <c r="F22" s="52"/>
    </row>
    <row r="23" spans="1:6" ht="18.75" x14ac:dyDescent="0.25">
      <c r="A23" s="85" t="s">
        <v>148</v>
      </c>
      <c r="B23" s="86"/>
      <c r="C23" s="87"/>
      <c r="D23" s="87"/>
      <c r="E23" s="87"/>
      <c r="F23" s="88"/>
    </row>
    <row r="24" spans="1:6" x14ac:dyDescent="0.25">
      <c r="A24" s="44" t="s">
        <v>114</v>
      </c>
      <c r="B24" s="45">
        <v>44965.954155092593</v>
      </c>
      <c r="C24" s="46">
        <v>500</v>
      </c>
      <c r="D24" s="46">
        <v>490.2</v>
      </c>
      <c r="E24" s="57" t="s">
        <v>149</v>
      </c>
      <c r="F24" s="57" t="s">
        <v>150</v>
      </c>
    </row>
    <row r="25" spans="1:6" x14ac:dyDescent="0.25">
      <c r="A25" s="44" t="s">
        <v>114</v>
      </c>
      <c r="B25" s="45">
        <v>44966.020694444444</v>
      </c>
      <c r="C25" s="46">
        <v>200</v>
      </c>
      <c r="D25" s="46">
        <v>196.08</v>
      </c>
      <c r="E25" s="57" t="s">
        <v>151</v>
      </c>
      <c r="F25" s="57" t="s">
        <v>152</v>
      </c>
    </row>
    <row r="26" spans="1:6" x14ac:dyDescent="0.25">
      <c r="A26" s="44" t="s">
        <v>114</v>
      </c>
      <c r="B26" s="45">
        <v>44966.058182870373</v>
      </c>
      <c r="C26" s="46">
        <v>300</v>
      </c>
      <c r="D26" s="46">
        <v>294.12</v>
      </c>
      <c r="E26" s="57" t="s">
        <v>153</v>
      </c>
      <c r="F26" s="57" t="s">
        <v>154</v>
      </c>
    </row>
    <row r="27" spans="1:6" x14ac:dyDescent="0.25">
      <c r="A27" s="44" t="s">
        <v>114</v>
      </c>
      <c r="B27" s="45">
        <v>44966.058819444443</v>
      </c>
      <c r="C27" s="46">
        <v>100</v>
      </c>
      <c r="D27" s="46">
        <v>98.04</v>
      </c>
      <c r="E27" s="57" t="s">
        <v>155</v>
      </c>
      <c r="F27" s="57" t="s">
        <v>156</v>
      </c>
    </row>
    <row r="28" spans="1:6" x14ac:dyDescent="0.25">
      <c r="A28" s="44" t="s">
        <v>114</v>
      </c>
      <c r="B28" s="45">
        <v>44966.05908564815</v>
      </c>
      <c r="C28" s="46">
        <v>100</v>
      </c>
      <c r="D28" s="46">
        <v>98.04</v>
      </c>
      <c r="E28" s="57" t="s">
        <v>157</v>
      </c>
      <c r="F28" s="57" t="s">
        <v>158</v>
      </c>
    </row>
    <row r="29" spans="1:6" x14ac:dyDescent="0.25">
      <c r="A29" s="44" t="s">
        <v>114</v>
      </c>
      <c r="B29" s="45">
        <v>44966.060104166667</v>
      </c>
      <c r="C29" s="46">
        <v>1000</v>
      </c>
      <c r="D29" s="46">
        <v>980.4</v>
      </c>
      <c r="E29" s="57" t="s">
        <v>159</v>
      </c>
      <c r="F29" s="57" t="s">
        <v>160</v>
      </c>
    </row>
    <row r="30" spans="1:6" x14ac:dyDescent="0.25">
      <c r="A30" s="44" t="s">
        <v>114</v>
      </c>
      <c r="B30" s="45">
        <v>44966.060127314813</v>
      </c>
      <c r="C30" s="46">
        <v>100</v>
      </c>
      <c r="D30" s="46">
        <v>98.04</v>
      </c>
      <c r="E30" s="57" t="s">
        <v>161</v>
      </c>
      <c r="F30" s="57" t="s">
        <v>162</v>
      </c>
    </row>
    <row r="31" spans="1:6" x14ac:dyDescent="0.25">
      <c r="A31" s="44" t="s">
        <v>114</v>
      </c>
      <c r="B31" s="45">
        <v>44966.060289351852</v>
      </c>
      <c r="C31" s="46">
        <v>200</v>
      </c>
      <c r="D31" s="46">
        <v>196.08</v>
      </c>
      <c r="E31" s="57" t="s">
        <v>163</v>
      </c>
      <c r="F31" s="57" t="s">
        <v>164</v>
      </c>
    </row>
    <row r="32" spans="1:6" x14ac:dyDescent="0.25">
      <c r="A32" s="44" t="s">
        <v>114</v>
      </c>
      <c r="B32" s="45">
        <v>44966.060682870368</v>
      </c>
      <c r="C32" s="46">
        <v>300</v>
      </c>
      <c r="D32" s="46">
        <v>294.12</v>
      </c>
      <c r="E32" s="57" t="s">
        <v>165</v>
      </c>
      <c r="F32" s="57" t="s">
        <v>166</v>
      </c>
    </row>
    <row r="33" spans="1:6" x14ac:dyDescent="0.25">
      <c r="A33" s="44" t="s">
        <v>114</v>
      </c>
      <c r="B33" s="45">
        <v>44966.060868055552</v>
      </c>
      <c r="C33" s="46">
        <v>200</v>
      </c>
      <c r="D33" s="46">
        <v>196.08</v>
      </c>
      <c r="E33" s="57" t="s">
        <v>167</v>
      </c>
      <c r="F33" s="57" t="s">
        <v>168</v>
      </c>
    </row>
    <row r="34" spans="1:6" x14ac:dyDescent="0.25">
      <c r="A34" s="44" t="s">
        <v>114</v>
      </c>
      <c r="B34" s="45">
        <v>44966.083055555559</v>
      </c>
      <c r="C34" s="46">
        <v>35</v>
      </c>
      <c r="D34" s="46">
        <v>34.31</v>
      </c>
      <c r="E34" s="57" t="s">
        <v>169</v>
      </c>
      <c r="F34" s="57" t="s">
        <v>170</v>
      </c>
    </row>
    <row r="35" spans="1:6" x14ac:dyDescent="0.25">
      <c r="A35" s="44" t="s">
        <v>114</v>
      </c>
      <c r="B35" s="45">
        <v>44966.085138888891</v>
      </c>
      <c r="C35" s="46">
        <v>50</v>
      </c>
      <c r="D35" s="46">
        <v>49.02</v>
      </c>
      <c r="E35" s="57" t="s">
        <v>171</v>
      </c>
      <c r="F35" s="57" t="s">
        <v>172</v>
      </c>
    </row>
    <row r="36" spans="1:6" x14ac:dyDescent="0.25">
      <c r="A36" s="44" t="s">
        <v>114</v>
      </c>
      <c r="B36" s="45">
        <v>44966.121712962966</v>
      </c>
      <c r="C36" s="46">
        <v>300</v>
      </c>
      <c r="D36" s="46">
        <v>294.12</v>
      </c>
      <c r="E36" s="57" t="s">
        <v>173</v>
      </c>
      <c r="F36" s="57" t="s">
        <v>174</v>
      </c>
    </row>
    <row r="37" spans="1:6" x14ac:dyDescent="0.25">
      <c r="A37" s="44" t="s">
        <v>114</v>
      </c>
      <c r="B37" s="45">
        <v>44966.124050925922</v>
      </c>
      <c r="C37" s="46">
        <v>100</v>
      </c>
      <c r="D37" s="46">
        <v>98.04</v>
      </c>
      <c r="E37" s="57" t="s">
        <v>175</v>
      </c>
      <c r="F37" s="57" t="s">
        <v>176</v>
      </c>
    </row>
    <row r="38" spans="1:6" x14ac:dyDescent="0.25">
      <c r="A38" s="44" t="s">
        <v>114</v>
      </c>
      <c r="B38" s="45">
        <v>44966.124097222222</v>
      </c>
      <c r="C38" s="46">
        <v>200</v>
      </c>
      <c r="D38" s="46">
        <v>196.08</v>
      </c>
      <c r="E38" s="57" t="s">
        <v>177</v>
      </c>
      <c r="F38" s="57" t="s">
        <v>178</v>
      </c>
    </row>
    <row r="39" spans="1:6" x14ac:dyDescent="0.25">
      <c r="A39" s="44" t="s">
        <v>114</v>
      </c>
      <c r="B39" s="45">
        <v>44966.124618055554</v>
      </c>
      <c r="C39" s="46">
        <v>100</v>
      </c>
      <c r="D39" s="46">
        <v>98.04</v>
      </c>
      <c r="E39" s="57" t="s">
        <v>179</v>
      </c>
      <c r="F39" s="57" t="s">
        <v>180</v>
      </c>
    </row>
    <row r="40" spans="1:6" x14ac:dyDescent="0.25">
      <c r="A40" s="44" t="s">
        <v>114</v>
      </c>
      <c r="B40" s="45">
        <v>44966.141076388885</v>
      </c>
      <c r="C40" s="46">
        <v>300</v>
      </c>
      <c r="D40" s="46">
        <v>294.12</v>
      </c>
      <c r="E40" s="57" t="s">
        <v>181</v>
      </c>
      <c r="F40" s="57" t="s">
        <v>182</v>
      </c>
    </row>
    <row r="41" spans="1:6" x14ac:dyDescent="0.25">
      <c r="A41" s="44" t="s">
        <v>114</v>
      </c>
      <c r="B41" s="45">
        <v>44966.141342592593</v>
      </c>
      <c r="C41" s="46">
        <v>150</v>
      </c>
      <c r="D41" s="46">
        <v>147.06</v>
      </c>
      <c r="E41" s="57" t="s">
        <v>183</v>
      </c>
      <c r="F41" s="57" t="s">
        <v>184</v>
      </c>
    </row>
    <row r="42" spans="1:6" x14ac:dyDescent="0.25">
      <c r="A42" s="44" t="s">
        <v>114</v>
      </c>
      <c r="B42" s="45">
        <v>44966.141562500001</v>
      </c>
      <c r="C42" s="46">
        <v>200</v>
      </c>
      <c r="D42" s="46">
        <v>196.08</v>
      </c>
      <c r="E42" s="57" t="s">
        <v>185</v>
      </c>
      <c r="F42" s="57" t="s">
        <v>186</v>
      </c>
    </row>
    <row r="43" spans="1:6" x14ac:dyDescent="0.25">
      <c r="A43" s="44" t="s">
        <v>114</v>
      </c>
      <c r="B43" s="45">
        <v>44966.183032407411</v>
      </c>
      <c r="C43" s="46">
        <v>100</v>
      </c>
      <c r="D43" s="46">
        <v>98.04</v>
      </c>
      <c r="E43" s="57" t="s">
        <v>187</v>
      </c>
      <c r="F43" s="57" t="s">
        <v>188</v>
      </c>
    </row>
    <row r="44" spans="1:6" x14ac:dyDescent="0.25">
      <c r="A44" s="44" t="s">
        <v>114</v>
      </c>
      <c r="B44" s="45">
        <v>44966.183055555557</v>
      </c>
      <c r="C44" s="46">
        <v>500</v>
      </c>
      <c r="D44" s="46">
        <v>490.2</v>
      </c>
      <c r="E44" s="57" t="s">
        <v>189</v>
      </c>
      <c r="F44" s="57" t="s">
        <v>190</v>
      </c>
    </row>
    <row r="45" spans="1:6" x14ac:dyDescent="0.25">
      <c r="A45" s="44" t="s">
        <v>114</v>
      </c>
      <c r="B45" s="45">
        <v>44966.183495370373</v>
      </c>
      <c r="C45" s="46">
        <v>100</v>
      </c>
      <c r="D45" s="46">
        <v>98.04</v>
      </c>
      <c r="E45" s="57" t="s">
        <v>191</v>
      </c>
      <c r="F45" s="57" t="s">
        <v>192</v>
      </c>
    </row>
    <row r="46" spans="1:6" x14ac:dyDescent="0.25">
      <c r="A46" s="44" t="s">
        <v>114</v>
      </c>
      <c r="B46" s="45">
        <v>44966.18372685185</v>
      </c>
      <c r="C46" s="46">
        <v>500</v>
      </c>
      <c r="D46" s="46">
        <v>490.2</v>
      </c>
      <c r="E46" s="57" t="s">
        <v>193</v>
      </c>
      <c r="F46" s="57" t="s">
        <v>194</v>
      </c>
    </row>
    <row r="47" spans="1:6" x14ac:dyDescent="0.25">
      <c r="A47" s="44" t="s">
        <v>114</v>
      </c>
      <c r="B47" s="45">
        <v>44966.183946759258</v>
      </c>
      <c r="C47" s="46">
        <v>30</v>
      </c>
      <c r="D47" s="46">
        <v>29.41</v>
      </c>
      <c r="E47" s="57" t="s">
        <v>195</v>
      </c>
      <c r="F47" s="57" t="s">
        <v>196</v>
      </c>
    </row>
    <row r="48" spans="1:6" x14ac:dyDescent="0.25">
      <c r="A48" s="44" t="s">
        <v>114</v>
      </c>
      <c r="B48" s="45">
        <v>44966.185416666667</v>
      </c>
      <c r="C48" s="46">
        <v>100</v>
      </c>
      <c r="D48" s="46">
        <v>98.04</v>
      </c>
      <c r="E48" s="57" t="s">
        <v>197</v>
      </c>
      <c r="F48" s="57" t="s">
        <v>198</v>
      </c>
    </row>
    <row r="49" spans="1:6" x14ac:dyDescent="0.25">
      <c r="A49" s="44" t="s">
        <v>114</v>
      </c>
      <c r="B49" s="45">
        <v>44966.203194444446</v>
      </c>
      <c r="C49" s="46">
        <v>500</v>
      </c>
      <c r="D49" s="46">
        <v>490.2</v>
      </c>
      <c r="E49" s="57" t="s">
        <v>199</v>
      </c>
      <c r="F49" s="57" t="s">
        <v>200</v>
      </c>
    </row>
    <row r="50" spans="1:6" x14ac:dyDescent="0.25">
      <c r="A50" s="44" t="s">
        <v>114</v>
      </c>
      <c r="B50" s="45">
        <v>44966.203460648147</v>
      </c>
      <c r="C50" s="46">
        <v>50</v>
      </c>
      <c r="D50" s="46">
        <v>49.02</v>
      </c>
      <c r="E50" s="57" t="s">
        <v>201</v>
      </c>
      <c r="F50" s="57" t="s">
        <v>202</v>
      </c>
    </row>
    <row r="51" spans="1:6" x14ac:dyDescent="0.25">
      <c r="A51" s="44" t="s">
        <v>114</v>
      </c>
      <c r="B51" s="45">
        <v>44966.20417824074</v>
      </c>
      <c r="C51" s="46">
        <v>100</v>
      </c>
      <c r="D51" s="46">
        <v>98.04</v>
      </c>
      <c r="E51" s="57" t="s">
        <v>203</v>
      </c>
      <c r="F51" s="57" t="s">
        <v>204</v>
      </c>
    </row>
    <row r="52" spans="1:6" x14ac:dyDescent="0.25">
      <c r="A52" s="44" t="s">
        <v>114</v>
      </c>
      <c r="B52" s="45">
        <v>44966.204236111109</v>
      </c>
      <c r="C52" s="46">
        <v>200</v>
      </c>
      <c r="D52" s="46">
        <v>196.08</v>
      </c>
      <c r="E52" s="57" t="s">
        <v>205</v>
      </c>
      <c r="F52" s="57" t="s">
        <v>206</v>
      </c>
    </row>
    <row r="53" spans="1:6" x14ac:dyDescent="0.25">
      <c r="A53" s="44" t="s">
        <v>114</v>
      </c>
      <c r="B53" s="45">
        <v>44966.204502314817</v>
      </c>
      <c r="C53" s="46">
        <v>300</v>
      </c>
      <c r="D53" s="46">
        <v>294.12</v>
      </c>
      <c r="E53" s="57" t="s">
        <v>207</v>
      </c>
      <c r="F53" s="57" t="s">
        <v>208</v>
      </c>
    </row>
    <row r="54" spans="1:6" x14ac:dyDescent="0.25">
      <c r="A54" s="44" t="s">
        <v>114</v>
      </c>
      <c r="B54" s="45">
        <v>44966.204618055555</v>
      </c>
      <c r="C54" s="46">
        <v>100</v>
      </c>
      <c r="D54" s="46">
        <v>98.04</v>
      </c>
      <c r="E54" s="57" t="s">
        <v>209</v>
      </c>
      <c r="F54" s="57" t="s">
        <v>210</v>
      </c>
    </row>
    <row r="55" spans="1:6" x14ac:dyDescent="0.25">
      <c r="A55" s="44" t="s">
        <v>114</v>
      </c>
      <c r="B55" s="45">
        <v>44966.204699074071</v>
      </c>
      <c r="C55" s="46">
        <v>1000</v>
      </c>
      <c r="D55" s="46">
        <v>980.4</v>
      </c>
      <c r="E55" s="57" t="s">
        <v>211</v>
      </c>
      <c r="F55" s="57" t="s">
        <v>212</v>
      </c>
    </row>
    <row r="56" spans="1:6" x14ac:dyDescent="0.25">
      <c r="A56" s="44" t="s">
        <v>114</v>
      </c>
      <c r="B56" s="45">
        <v>44966.204837962963</v>
      </c>
      <c r="C56" s="46">
        <v>500</v>
      </c>
      <c r="D56" s="46">
        <v>490.2</v>
      </c>
      <c r="E56" s="57" t="s">
        <v>213</v>
      </c>
      <c r="F56" s="57" t="s">
        <v>214</v>
      </c>
    </row>
    <row r="57" spans="1:6" x14ac:dyDescent="0.25">
      <c r="A57" s="44" t="s">
        <v>114</v>
      </c>
      <c r="B57" s="45">
        <v>44966.204930555556</v>
      </c>
      <c r="C57" s="46">
        <v>100</v>
      </c>
      <c r="D57" s="46">
        <v>98.04</v>
      </c>
      <c r="E57" s="57" t="s">
        <v>215</v>
      </c>
      <c r="F57" s="57" t="s">
        <v>216</v>
      </c>
    </row>
    <row r="58" spans="1:6" x14ac:dyDescent="0.25">
      <c r="A58" s="44" t="s">
        <v>114</v>
      </c>
      <c r="B58" s="45">
        <v>44966.204930555556</v>
      </c>
      <c r="C58" s="46">
        <v>500</v>
      </c>
      <c r="D58" s="46">
        <v>490.2</v>
      </c>
      <c r="E58" s="57" t="s">
        <v>217</v>
      </c>
      <c r="F58" s="57" t="s">
        <v>218</v>
      </c>
    </row>
    <row r="59" spans="1:6" x14ac:dyDescent="0.25">
      <c r="A59" s="44" t="s">
        <v>114</v>
      </c>
      <c r="B59" s="45">
        <v>44966.205185185187</v>
      </c>
      <c r="C59" s="46">
        <v>300</v>
      </c>
      <c r="D59" s="46">
        <v>294.12</v>
      </c>
      <c r="E59" s="57" t="s">
        <v>219</v>
      </c>
      <c r="F59" s="57" t="s">
        <v>220</v>
      </c>
    </row>
    <row r="60" spans="1:6" x14ac:dyDescent="0.25">
      <c r="A60" s="44" t="s">
        <v>114</v>
      </c>
      <c r="B60" s="45">
        <v>44966.205266203702</v>
      </c>
      <c r="C60" s="46">
        <v>1000</v>
      </c>
      <c r="D60" s="46">
        <v>980.4</v>
      </c>
      <c r="E60" s="57" t="s">
        <v>221</v>
      </c>
      <c r="F60" s="57" t="s">
        <v>222</v>
      </c>
    </row>
    <row r="61" spans="1:6" x14ac:dyDescent="0.25">
      <c r="A61" s="44" t="s">
        <v>114</v>
      </c>
      <c r="B61" s="45">
        <v>44966.205289351848</v>
      </c>
      <c r="C61" s="46">
        <v>500</v>
      </c>
      <c r="D61" s="46">
        <v>490.2</v>
      </c>
      <c r="E61" s="57" t="s">
        <v>223</v>
      </c>
      <c r="F61" s="57" t="s">
        <v>224</v>
      </c>
    </row>
    <row r="62" spans="1:6" x14ac:dyDescent="0.25">
      <c r="A62" s="44" t="s">
        <v>114</v>
      </c>
      <c r="B62" s="45">
        <v>44966.207696759258</v>
      </c>
      <c r="C62" s="46">
        <v>300</v>
      </c>
      <c r="D62" s="46">
        <v>294.12</v>
      </c>
      <c r="E62" s="57" t="s">
        <v>225</v>
      </c>
      <c r="F62" s="57" t="s">
        <v>226</v>
      </c>
    </row>
    <row r="63" spans="1:6" x14ac:dyDescent="0.25">
      <c r="A63" s="44" t="s">
        <v>114</v>
      </c>
      <c r="B63" s="45">
        <v>44966.208113425928</v>
      </c>
      <c r="C63" s="46">
        <v>500</v>
      </c>
      <c r="D63" s="46">
        <v>490.2</v>
      </c>
      <c r="E63" s="57" t="s">
        <v>227</v>
      </c>
      <c r="F63" s="57" t="s">
        <v>228</v>
      </c>
    </row>
    <row r="64" spans="1:6" x14ac:dyDescent="0.25">
      <c r="A64" s="44" t="s">
        <v>114</v>
      </c>
      <c r="B64" s="45">
        <v>44966.208506944444</v>
      </c>
      <c r="C64" s="46">
        <v>300</v>
      </c>
      <c r="D64" s="46">
        <v>294.12</v>
      </c>
      <c r="E64" s="57" t="s">
        <v>229</v>
      </c>
      <c r="F64" s="57" t="s">
        <v>230</v>
      </c>
    </row>
    <row r="65" spans="1:6" x14ac:dyDescent="0.25">
      <c r="A65" s="44" t="s">
        <v>114</v>
      </c>
      <c r="B65" s="45">
        <v>44966.225949074076</v>
      </c>
      <c r="C65" s="46">
        <v>500</v>
      </c>
      <c r="D65" s="46">
        <v>490.2</v>
      </c>
      <c r="E65" s="57" t="s">
        <v>231</v>
      </c>
      <c r="F65" s="57" t="s">
        <v>232</v>
      </c>
    </row>
    <row r="66" spans="1:6" x14ac:dyDescent="0.25">
      <c r="A66" s="44" t="s">
        <v>114</v>
      </c>
      <c r="B66" s="45">
        <v>44966.227349537039</v>
      </c>
      <c r="C66" s="46">
        <v>200</v>
      </c>
      <c r="D66" s="46">
        <v>196.08</v>
      </c>
      <c r="E66" s="57" t="s">
        <v>233</v>
      </c>
      <c r="F66" s="57" t="s">
        <v>234</v>
      </c>
    </row>
    <row r="67" spans="1:6" x14ac:dyDescent="0.25">
      <c r="A67" s="44" t="s">
        <v>114</v>
      </c>
      <c r="B67" s="45">
        <v>44966.227731481478</v>
      </c>
      <c r="C67" s="46">
        <v>300</v>
      </c>
      <c r="D67" s="46">
        <v>294.12</v>
      </c>
      <c r="E67" s="57" t="s">
        <v>235</v>
      </c>
      <c r="F67" s="57" t="s">
        <v>236</v>
      </c>
    </row>
    <row r="68" spans="1:6" x14ac:dyDescent="0.25">
      <c r="A68" s="44" t="s">
        <v>114</v>
      </c>
      <c r="B68" s="45">
        <v>44966.227800925924</v>
      </c>
      <c r="C68" s="46">
        <v>200</v>
      </c>
      <c r="D68" s="46">
        <v>196.08</v>
      </c>
      <c r="E68" s="57" t="s">
        <v>237</v>
      </c>
      <c r="F68" s="57" t="s">
        <v>238</v>
      </c>
    </row>
    <row r="69" spans="1:6" x14ac:dyDescent="0.25">
      <c r="A69" s="44" t="s">
        <v>114</v>
      </c>
      <c r="B69" s="45">
        <v>44966.229988425926</v>
      </c>
      <c r="C69" s="46">
        <v>300</v>
      </c>
      <c r="D69" s="46">
        <v>294.12</v>
      </c>
      <c r="E69" s="57" t="s">
        <v>239</v>
      </c>
      <c r="F69" s="57" t="s">
        <v>240</v>
      </c>
    </row>
    <row r="70" spans="1:6" x14ac:dyDescent="0.25">
      <c r="A70" s="44" t="s">
        <v>114</v>
      </c>
      <c r="B70" s="45">
        <v>44966.231041666666</v>
      </c>
      <c r="C70" s="46">
        <v>300</v>
      </c>
      <c r="D70" s="46">
        <v>294.12</v>
      </c>
      <c r="E70" s="57" t="s">
        <v>241</v>
      </c>
      <c r="F70" s="57" t="s">
        <v>242</v>
      </c>
    </row>
    <row r="71" spans="1:6" x14ac:dyDescent="0.25">
      <c r="A71" s="44" t="s">
        <v>114</v>
      </c>
      <c r="B71" s="45">
        <v>44966.232812499999</v>
      </c>
      <c r="C71" s="46">
        <v>200</v>
      </c>
      <c r="D71" s="46">
        <v>196.08</v>
      </c>
      <c r="E71" s="57" t="s">
        <v>243</v>
      </c>
      <c r="F71" s="57" t="s">
        <v>244</v>
      </c>
    </row>
    <row r="72" spans="1:6" x14ac:dyDescent="0.25">
      <c r="A72" s="44" t="s">
        <v>114</v>
      </c>
      <c r="B72" s="45">
        <v>44966.251608796294</v>
      </c>
      <c r="C72" s="46">
        <v>500</v>
      </c>
      <c r="D72" s="46">
        <v>490.2</v>
      </c>
      <c r="E72" s="57" t="s">
        <v>245</v>
      </c>
      <c r="F72" s="57" t="s">
        <v>246</v>
      </c>
    </row>
    <row r="73" spans="1:6" x14ac:dyDescent="0.25">
      <c r="A73" s="44" t="s">
        <v>114</v>
      </c>
      <c r="B73" s="45">
        <v>44966.2653125</v>
      </c>
      <c r="C73" s="46">
        <v>77</v>
      </c>
      <c r="D73" s="46">
        <v>75.489999999999995</v>
      </c>
      <c r="E73" s="57" t="s">
        <v>247</v>
      </c>
      <c r="F73" s="57" t="s">
        <v>248</v>
      </c>
    </row>
    <row r="74" spans="1:6" x14ac:dyDescent="0.25">
      <c r="A74" s="44" t="s">
        <v>114</v>
      </c>
      <c r="B74" s="45">
        <v>44966.266724537039</v>
      </c>
      <c r="C74" s="46">
        <v>500</v>
      </c>
      <c r="D74" s="46">
        <v>490.2</v>
      </c>
      <c r="E74" s="57" t="s">
        <v>249</v>
      </c>
      <c r="F74" s="57" t="s">
        <v>250</v>
      </c>
    </row>
    <row r="75" spans="1:6" x14ac:dyDescent="0.25">
      <c r="A75" s="44" t="s">
        <v>114</v>
      </c>
      <c r="B75" s="45">
        <v>44966.266875000001</v>
      </c>
      <c r="C75" s="46">
        <v>400</v>
      </c>
      <c r="D75" s="46">
        <v>392.16</v>
      </c>
      <c r="E75" s="57" t="s">
        <v>251</v>
      </c>
      <c r="F75" s="57" t="s">
        <v>252</v>
      </c>
    </row>
    <row r="76" spans="1:6" x14ac:dyDescent="0.25">
      <c r="A76" s="44" t="s">
        <v>114</v>
      </c>
      <c r="B76" s="45">
        <v>44966.266944444447</v>
      </c>
      <c r="C76" s="46">
        <v>100</v>
      </c>
      <c r="D76" s="46">
        <v>98.04</v>
      </c>
      <c r="E76" s="57" t="s">
        <v>253</v>
      </c>
      <c r="F76" s="57" t="s">
        <v>254</v>
      </c>
    </row>
    <row r="77" spans="1:6" x14ac:dyDescent="0.25">
      <c r="A77" s="44" t="s">
        <v>114</v>
      </c>
      <c r="B77" s="45">
        <v>44966.267071759263</v>
      </c>
      <c r="C77" s="46">
        <v>300</v>
      </c>
      <c r="D77" s="46">
        <v>294.12</v>
      </c>
      <c r="E77" s="57" t="s">
        <v>255</v>
      </c>
      <c r="F77" s="57" t="s">
        <v>256</v>
      </c>
    </row>
    <row r="78" spans="1:6" x14ac:dyDescent="0.25">
      <c r="A78" s="44" t="s">
        <v>114</v>
      </c>
      <c r="B78" s="45">
        <v>44966.267534722225</v>
      </c>
      <c r="C78" s="46">
        <v>100</v>
      </c>
      <c r="D78" s="46">
        <v>98.04</v>
      </c>
      <c r="E78" s="57" t="s">
        <v>257</v>
      </c>
      <c r="F78" s="57" t="s">
        <v>258</v>
      </c>
    </row>
    <row r="79" spans="1:6" x14ac:dyDescent="0.25">
      <c r="A79" s="44" t="s">
        <v>114</v>
      </c>
      <c r="B79" s="45">
        <v>44966.268078703702</v>
      </c>
      <c r="C79" s="46">
        <v>300</v>
      </c>
      <c r="D79" s="46">
        <v>294.12</v>
      </c>
      <c r="E79" s="57" t="s">
        <v>259</v>
      </c>
      <c r="F79" s="57" t="s">
        <v>260</v>
      </c>
    </row>
    <row r="80" spans="1:6" x14ac:dyDescent="0.25">
      <c r="A80" s="44" t="s">
        <v>114</v>
      </c>
      <c r="B80" s="45">
        <v>44966.268240740741</v>
      </c>
      <c r="C80" s="46">
        <v>500</v>
      </c>
      <c r="D80" s="46">
        <v>490.2</v>
      </c>
      <c r="E80" s="57" t="s">
        <v>261</v>
      </c>
      <c r="F80" s="57" t="s">
        <v>262</v>
      </c>
    </row>
    <row r="81" spans="1:6" x14ac:dyDescent="0.25">
      <c r="A81" s="44" t="s">
        <v>114</v>
      </c>
      <c r="B81" s="45">
        <v>44966.268263888887</v>
      </c>
      <c r="C81" s="46">
        <v>300</v>
      </c>
      <c r="D81" s="46">
        <v>294.12</v>
      </c>
      <c r="E81" s="57" t="s">
        <v>263</v>
      </c>
      <c r="F81" s="57" t="s">
        <v>264</v>
      </c>
    </row>
    <row r="82" spans="1:6" x14ac:dyDescent="0.25">
      <c r="A82" s="44" t="s">
        <v>114</v>
      </c>
      <c r="B82" s="45">
        <v>44966.26871527778</v>
      </c>
      <c r="C82" s="46">
        <v>150</v>
      </c>
      <c r="D82" s="46">
        <v>147.06</v>
      </c>
      <c r="E82" s="57" t="s">
        <v>265</v>
      </c>
      <c r="F82" s="57" t="s">
        <v>266</v>
      </c>
    </row>
    <row r="83" spans="1:6" x14ac:dyDescent="0.25">
      <c r="A83" s="44" t="s">
        <v>114</v>
      </c>
      <c r="B83" s="45">
        <v>44966.26903935185</v>
      </c>
      <c r="C83" s="46">
        <v>500</v>
      </c>
      <c r="D83" s="46">
        <v>490.2</v>
      </c>
      <c r="E83" s="57" t="s">
        <v>267</v>
      </c>
      <c r="F83" s="57" t="s">
        <v>268</v>
      </c>
    </row>
    <row r="84" spans="1:6" x14ac:dyDescent="0.25">
      <c r="A84" s="44" t="s">
        <v>114</v>
      </c>
      <c r="B84" s="45">
        <v>44966.27107638889</v>
      </c>
      <c r="C84" s="46">
        <v>200</v>
      </c>
      <c r="D84" s="46">
        <v>196.08</v>
      </c>
      <c r="E84" s="57" t="s">
        <v>269</v>
      </c>
      <c r="F84" s="57" t="s">
        <v>270</v>
      </c>
    </row>
    <row r="85" spans="1:6" x14ac:dyDescent="0.25">
      <c r="A85" s="44" t="s">
        <v>114</v>
      </c>
      <c r="B85" s="45">
        <v>44966.272569444445</v>
      </c>
      <c r="C85" s="46">
        <v>100</v>
      </c>
      <c r="D85" s="46">
        <v>98.04</v>
      </c>
      <c r="E85" s="57" t="s">
        <v>271</v>
      </c>
      <c r="F85" s="57" t="s">
        <v>272</v>
      </c>
    </row>
    <row r="86" spans="1:6" x14ac:dyDescent="0.25">
      <c r="A86" s="44" t="s">
        <v>114</v>
      </c>
      <c r="B86" s="45">
        <v>44966.284409722219</v>
      </c>
      <c r="C86" s="46">
        <v>300</v>
      </c>
      <c r="D86" s="46">
        <v>294.12</v>
      </c>
      <c r="E86" s="57" t="s">
        <v>273</v>
      </c>
      <c r="F86" s="57" t="s">
        <v>274</v>
      </c>
    </row>
    <row r="87" spans="1:6" x14ac:dyDescent="0.25">
      <c r="A87" s="44" t="s">
        <v>114</v>
      </c>
      <c r="B87" s="45">
        <v>44966.285046296296</v>
      </c>
      <c r="C87" s="46">
        <v>15</v>
      </c>
      <c r="D87" s="46">
        <v>14.71</v>
      </c>
      <c r="E87" s="57" t="s">
        <v>275</v>
      </c>
      <c r="F87" s="57" t="s">
        <v>276</v>
      </c>
    </row>
    <row r="88" spans="1:6" x14ac:dyDescent="0.25">
      <c r="A88" s="44" t="s">
        <v>114</v>
      </c>
      <c r="B88" s="45">
        <v>44966.285219907404</v>
      </c>
      <c r="C88" s="46">
        <v>300</v>
      </c>
      <c r="D88" s="46">
        <v>294.12</v>
      </c>
      <c r="E88" s="57" t="s">
        <v>277</v>
      </c>
      <c r="F88" s="57" t="s">
        <v>278</v>
      </c>
    </row>
    <row r="89" spans="1:6" x14ac:dyDescent="0.25">
      <c r="A89" s="44" t="s">
        <v>114</v>
      </c>
      <c r="B89" s="45">
        <v>44966.285381944443</v>
      </c>
      <c r="C89" s="46">
        <v>100</v>
      </c>
      <c r="D89" s="46">
        <v>98.04</v>
      </c>
      <c r="E89" s="57" t="s">
        <v>279</v>
      </c>
      <c r="F89" s="57" t="s">
        <v>206</v>
      </c>
    </row>
    <row r="90" spans="1:6" x14ac:dyDescent="0.25">
      <c r="A90" s="44" t="s">
        <v>114</v>
      </c>
      <c r="B90" s="45">
        <v>44966.285428240742</v>
      </c>
      <c r="C90" s="46">
        <v>500</v>
      </c>
      <c r="D90" s="46">
        <v>490.2</v>
      </c>
      <c r="E90" s="57" t="s">
        <v>280</v>
      </c>
      <c r="F90" s="57" t="s">
        <v>281</v>
      </c>
    </row>
    <row r="91" spans="1:6" x14ac:dyDescent="0.25">
      <c r="A91" s="44" t="s">
        <v>114</v>
      </c>
      <c r="B91" s="45">
        <v>44966.28597222222</v>
      </c>
      <c r="C91" s="46">
        <v>200</v>
      </c>
      <c r="D91" s="46">
        <v>196.08</v>
      </c>
      <c r="E91" s="57" t="s">
        <v>282</v>
      </c>
      <c r="F91" s="57" t="s">
        <v>283</v>
      </c>
    </row>
    <row r="92" spans="1:6" x14ac:dyDescent="0.25">
      <c r="A92" s="44" t="s">
        <v>114</v>
      </c>
      <c r="B92" s="45">
        <v>44966.286030092589</v>
      </c>
      <c r="C92" s="46">
        <v>100</v>
      </c>
      <c r="D92" s="46">
        <v>98.04</v>
      </c>
      <c r="E92" s="57" t="s">
        <v>284</v>
      </c>
      <c r="F92" s="57" t="s">
        <v>285</v>
      </c>
    </row>
    <row r="93" spans="1:6" x14ac:dyDescent="0.25">
      <c r="A93" s="44" t="s">
        <v>114</v>
      </c>
      <c r="B93" s="45">
        <v>44966.286319444444</v>
      </c>
      <c r="C93" s="46">
        <v>500</v>
      </c>
      <c r="D93" s="46">
        <v>490.2</v>
      </c>
      <c r="E93" s="57" t="s">
        <v>286</v>
      </c>
      <c r="F93" s="57" t="s">
        <v>287</v>
      </c>
    </row>
    <row r="94" spans="1:6" x14ac:dyDescent="0.25">
      <c r="A94" s="44" t="s">
        <v>114</v>
      </c>
      <c r="B94" s="45">
        <v>44966.286840277775</v>
      </c>
      <c r="C94" s="46">
        <v>500</v>
      </c>
      <c r="D94" s="46">
        <v>490.2</v>
      </c>
      <c r="E94" s="57" t="s">
        <v>288</v>
      </c>
      <c r="F94" s="57" t="s">
        <v>289</v>
      </c>
    </row>
    <row r="95" spans="1:6" x14ac:dyDescent="0.25">
      <c r="A95" s="44" t="s">
        <v>114</v>
      </c>
      <c r="B95" s="45">
        <v>44966.287037037036</v>
      </c>
      <c r="C95" s="46">
        <v>150</v>
      </c>
      <c r="D95" s="46">
        <v>147.06</v>
      </c>
      <c r="E95" s="57" t="s">
        <v>290</v>
      </c>
      <c r="F95" s="57" t="s">
        <v>291</v>
      </c>
    </row>
    <row r="96" spans="1:6" x14ac:dyDescent="0.25">
      <c r="A96" s="44" t="s">
        <v>114</v>
      </c>
      <c r="B96" s="45">
        <v>44966.287766203706</v>
      </c>
      <c r="C96" s="46">
        <v>100</v>
      </c>
      <c r="D96" s="46">
        <v>98.04</v>
      </c>
      <c r="E96" s="57" t="s">
        <v>292</v>
      </c>
      <c r="F96" s="57" t="s">
        <v>293</v>
      </c>
    </row>
    <row r="97" spans="1:6" x14ac:dyDescent="0.25">
      <c r="A97" s="44" t="s">
        <v>114</v>
      </c>
      <c r="B97" s="45">
        <v>44966.288113425922</v>
      </c>
      <c r="C97" s="46">
        <v>400</v>
      </c>
      <c r="D97" s="46">
        <v>392.16</v>
      </c>
      <c r="E97" s="57" t="s">
        <v>294</v>
      </c>
      <c r="F97" s="57" t="s">
        <v>295</v>
      </c>
    </row>
    <row r="98" spans="1:6" x14ac:dyDescent="0.25">
      <c r="A98" s="44" t="s">
        <v>114</v>
      </c>
      <c r="B98" s="45">
        <v>44966.288206018522</v>
      </c>
      <c r="C98" s="46">
        <v>100</v>
      </c>
      <c r="D98" s="46">
        <v>98.04</v>
      </c>
      <c r="E98" s="57" t="s">
        <v>296</v>
      </c>
      <c r="F98" s="57" t="s">
        <v>297</v>
      </c>
    </row>
    <row r="99" spans="1:6" x14ac:dyDescent="0.25">
      <c r="A99" s="44" t="s">
        <v>114</v>
      </c>
      <c r="B99" s="45">
        <v>44966.288645833331</v>
      </c>
      <c r="C99" s="46">
        <v>200</v>
      </c>
      <c r="D99" s="46">
        <v>196.08</v>
      </c>
      <c r="E99" s="57" t="s">
        <v>298</v>
      </c>
      <c r="F99" s="57" t="s">
        <v>299</v>
      </c>
    </row>
    <row r="100" spans="1:6" x14ac:dyDescent="0.25">
      <c r="A100" s="44" t="s">
        <v>114</v>
      </c>
      <c r="B100" s="45">
        <v>44966.2890625</v>
      </c>
      <c r="C100" s="46">
        <v>200</v>
      </c>
      <c r="D100" s="46">
        <v>196.08</v>
      </c>
      <c r="E100" s="57" t="s">
        <v>300</v>
      </c>
      <c r="F100" s="57" t="s">
        <v>301</v>
      </c>
    </row>
    <row r="101" spans="1:6" x14ac:dyDescent="0.25">
      <c r="A101" s="44" t="s">
        <v>114</v>
      </c>
      <c r="B101" s="45">
        <v>44966.289363425924</v>
      </c>
      <c r="C101" s="46">
        <v>1000</v>
      </c>
      <c r="D101" s="46">
        <v>980.4</v>
      </c>
      <c r="E101" s="57" t="s">
        <v>302</v>
      </c>
      <c r="F101" s="57" t="s">
        <v>303</v>
      </c>
    </row>
    <row r="102" spans="1:6" x14ac:dyDescent="0.25">
      <c r="A102" s="44" t="s">
        <v>114</v>
      </c>
      <c r="B102" s="45">
        <v>44966.290983796294</v>
      </c>
      <c r="C102" s="46">
        <v>1000</v>
      </c>
      <c r="D102" s="46">
        <v>980.4</v>
      </c>
      <c r="E102" s="57" t="s">
        <v>304</v>
      </c>
      <c r="F102" s="57" t="s">
        <v>305</v>
      </c>
    </row>
    <row r="103" spans="1:6" x14ac:dyDescent="0.25">
      <c r="A103" s="44" t="s">
        <v>114</v>
      </c>
      <c r="B103" s="45">
        <v>44966.291180555556</v>
      </c>
      <c r="C103" s="46">
        <v>500</v>
      </c>
      <c r="D103" s="46">
        <v>490.2</v>
      </c>
      <c r="E103" s="57" t="s">
        <v>306</v>
      </c>
      <c r="F103" s="57" t="s">
        <v>307</v>
      </c>
    </row>
    <row r="104" spans="1:6" x14ac:dyDescent="0.25">
      <c r="A104" s="44" t="s">
        <v>114</v>
      </c>
      <c r="B104" s="45">
        <v>44966.291990740741</v>
      </c>
      <c r="C104" s="46">
        <v>5000</v>
      </c>
      <c r="D104" s="46">
        <v>4902</v>
      </c>
      <c r="E104" s="57" t="s">
        <v>308</v>
      </c>
      <c r="F104" s="57" t="s">
        <v>309</v>
      </c>
    </row>
    <row r="105" spans="1:6" x14ac:dyDescent="0.25">
      <c r="A105" s="44" t="s">
        <v>114</v>
      </c>
      <c r="B105" s="45">
        <v>44966.293171296296</v>
      </c>
      <c r="C105" s="46">
        <v>150</v>
      </c>
      <c r="D105" s="46">
        <v>147.06</v>
      </c>
      <c r="E105" s="57" t="s">
        <v>310</v>
      </c>
      <c r="F105" s="57" t="s">
        <v>311</v>
      </c>
    </row>
    <row r="106" spans="1:6" x14ac:dyDescent="0.25">
      <c r="A106" s="44" t="s">
        <v>114</v>
      </c>
      <c r="B106" s="45">
        <v>44966.293981481482</v>
      </c>
      <c r="C106" s="46">
        <v>100</v>
      </c>
      <c r="D106" s="46">
        <v>98.04</v>
      </c>
      <c r="E106" s="57" t="s">
        <v>312</v>
      </c>
      <c r="F106" s="57" t="s">
        <v>313</v>
      </c>
    </row>
    <row r="107" spans="1:6" x14ac:dyDescent="0.25">
      <c r="A107" s="44" t="s">
        <v>114</v>
      </c>
      <c r="B107" s="45">
        <v>44966.294722222221</v>
      </c>
      <c r="C107" s="46">
        <v>500</v>
      </c>
      <c r="D107" s="46">
        <v>490.2</v>
      </c>
      <c r="E107" s="57" t="s">
        <v>314</v>
      </c>
      <c r="F107" s="57" t="s">
        <v>315</v>
      </c>
    </row>
    <row r="108" spans="1:6" x14ac:dyDescent="0.25">
      <c r="A108" s="44" t="s">
        <v>114</v>
      </c>
      <c r="B108" s="45">
        <v>44966.296944444446</v>
      </c>
      <c r="C108" s="46">
        <v>200</v>
      </c>
      <c r="D108" s="46">
        <v>196.08</v>
      </c>
      <c r="E108" s="57" t="s">
        <v>316</v>
      </c>
      <c r="F108" s="57" t="s">
        <v>317</v>
      </c>
    </row>
    <row r="109" spans="1:6" x14ac:dyDescent="0.25">
      <c r="A109" s="44" t="s">
        <v>114</v>
      </c>
      <c r="B109" s="45">
        <v>44966.297569444447</v>
      </c>
      <c r="C109" s="46">
        <v>500</v>
      </c>
      <c r="D109" s="46">
        <v>490.2</v>
      </c>
      <c r="E109" s="57" t="s">
        <v>318</v>
      </c>
      <c r="F109" s="57" t="s">
        <v>319</v>
      </c>
    </row>
    <row r="110" spans="1:6" x14ac:dyDescent="0.25">
      <c r="A110" s="44" t="s">
        <v>114</v>
      </c>
      <c r="B110" s="45">
        <v>44966.301805555559</v>
      </c>
      <c r="C110" s="46">
        <v>300</v>
      </c>
      <c r="D110" s="46">
        <v>294.12</v>
      </c>
      <c r="E110" s="57" t="s">
        <v>320</v>
      </c>
      <c r="F110" s="57" t="s">
        <v>321</v>
      </c>
    </row>
    <row r="111" spans="1:6" x14ac:dyDescent="0.25">
      <c r="A111" s="44" t="s">
        <v>114</v>
      </c>
      <c r="B111" s="45">
        <v>44966.303969907407</v>
      </c>
      <c r="C111" s="46">
        <v>300</v>
      </c>
      <c r="D111" s="46">
        <v>294.12</v>
      </c>
      <c r="E111" s="57" t="s">
        <v>322</v>
      </c>
      <c r="F111" s="57" t="s">
        <v>323</v>
      </c>
    </row>
    <row r="112" spans="1:6" x14ac:dyDescent="0.25">
      <c r="A112" s="44" t="s">
        <v>114</v>
      </c>
      <c r="B112" s="45">
        <v>44966.307974537034</v>
      </c>
      <c r="C112" s="46">
        <v>300</v>
      </c>
      <c r="D112" s="46">
        <v>294.12</v>
      </c>
      <c r="E112" s="57" t="s">
        <v>324</v>
      </c>
      <c r="F112" s="57" t="s">
        <v>325</v>
      </c>
    </row>
    <row r="113" spans="1:6" x14ac:dyDescent="0.25">
      <c r="A113" s="44" t="s">
        <v>114</v>
      </c>
      <c r="B113" s="45">
        <v>44966.308113425926</v>
      </c>
      <c r="C113" s="46">
        <v>300</v>
      </c>
      <c r="D113" s="46">
        <v>294.12</v>
      </c>
      <c r="E113" s="57" t="s">
        <v>326</v>
      </c>
      <c r="F113" s="57" t="s">
        <v>327</v>
      </c>
    </row>
    <row r="114" spans="1:6" x14ac:dyDescent="0.25">
      <c r="A114" s="44" t="s">
        <v>114</v>
      </c>
      <c r="B114" s="45">
        <v>44966.309861111113</v>
      </c>
      <c r="C114" s="46">
        <v>300</v>
      </c>
      <c r="D114" s="46">
        <v>294.12</v>
      </c>
      <c r="E114" s="57" t="s">
        <v>328</v>
      </c>
      <c r="F114" s="57" t="s">
        <v>329</v>
      </c>
    </row>
    <row r="115" spans="1:6" x14ac:dyDescent="0.25">
      <c r="A115" s="44" t="s">
        <v>114</v>
      </c>
      <c r="B115" s="45">
        <v>44966.323125000003</v>
      </c>
      <c r="C115" s="46">
        <v>200</v>
      </c>
      <c r="D115" s="46">
        <v>196.08</v>
      </c>
      <c r="E115" s="57" t="s">
        <v>330</v>
      </c>
      <c r="F115" s="57" t="s">
        <v>331</v>
      </c>
    </row>
    <row r="116" spans="1:6" x14ac:dyDescent="0.25">
      <c r="A116" s="44" t="s">
        <v>114</v>
      </c>
      <c r="B116" s="45">
        <v>44966.334027777775</v>
      </c>
      <c r="C116" s="46">
        <v>100</v>
      </c>
      <c r="D116" s="46">
        <v>98.04</v>
      </c>
      <c r="E116" s="57" t="s">
        <v>332</v>
      </c>
      <c r="F116" s="57" t="s">
        <v>333</v>
      </c>
    </row>
    <row r="117" spans="1:6" x14ac:dyDescent="0.25">
      <c r="A117" s="44" t="s">
        <v>114</v>
      </c>
      <c r="B117" s="45">
        <v>44966.346805555557</v>
      </c>
      <c r="C117" s="46">
        <v>300</v>
      </c>
      <c r="D117" s="46">
        <v>294.12</v>
      </c>
      <c r="E117" s="57" t="s">
        <v>334</v>
      </c>
      <c r="F117" s="57" t="s">
        <v>335</v>
      </c>
    </row>
    <row r="118" spans="1:6" x14ac:dyDescent="0.25">
      <c r="A118" s="44" t="s">
        <v>114</v>
      </c>
      <c r="B118" s="45">
        <v>44966.348356481481</v>
      </c>
      <c r="C118" s="46">
        <v>300</v>
      </c>
      <c r="D118" s="46">
        <v>294.12</v>
      </c>
      <c r="E118" s="57" t="s">
        <v>336</v>
      </c>
      <c r="F118" s="57" t="s">
        <v>337</v>
      </c>
    </row>
    <row r="119" spans="1:6" x14ac:dyDescent="0.25">
      <c r="A119" s="44" t="s">
        <v>114</v>
      </c>
      <c r="B119" s="45">
        <v>44966.34884259259</v>
      </c>
      <c r="C119" s="46">
        <v>100</v>
      </c>
      <c r="D119" s="46">
        <v>98.04</v>
      </c>
      <c r="E119" s="57" t="s">
        <v>338</v>
      </c>
      <c r="F119" s="57" t="s">
        <v>339</v>
      </c>
    </row>
    <row r="120" spans="1:6" x14ac:dyDescent="0.25">
      <c r="A120" s="44" t="s">
        <v>114</v>
      </c>
      <c r="B120" s="45">
        <v>44966.348946759259</v>
      </c>
      <c r="C120" s="46">
        <v>150</v>
      </c>
      <c r="D120" s="46">
        <v>147.06</v>
      </c>
      <c r="E120" s="57" t="s">
        <v>340</v>
      </c>
      <c r="F120" s="57" t="s">
        <v>341</v>
      </c>
    </row>
    <row r="121" spans="1:6" x14ac:dyDescent="0.25">
      <c r="A121" s="44" t="s">
        <v>114</v>
      </c>
      <c r="B121" s="45">
        <v>44966.349398148152</v>
      </c>
      <c r="C121" s="46">
        <v>300</v>
      </c>
      <c r="D121" s="46">
        <v>294.12</v>
      </c>
      <c r="E121" s="57" t="s">
        <v>342</v>
      </c>
      <c r="F121" s="57" t="s">
        <v>343</v>
      </c>
    </row>
    <row r="122" spans="1:6" x14ac:dyDescent="0.25">
      <c r="A122" s="44" t="s">
        <v>114</v>
      </c>
      <c r="B122" s="45">
        <v>44966.34957175926</v>
      </c>
      <c r="C122" s="46">
        <v>100</v>
      </c>
      <c r="D122" s="46">
        <v>98.04</v>
      </c>
      <c r="E122" s="57" t="s">
        <v>344</v>
      </c>
      <c r="F122" s="57" t="s">
        <v>345</v>
      </c>
    </row>
    <row r="123" spans="1:6" x14ac:dyDescent="0.25">
      <c r="A123" s="44" t="s">
        <v>114</v>
      </c>
      <c r="B123" s="45">
        <v>44966.349722222221</v>
      </c>
      <c r="C123" s="46">
        <v>100</v>
      </c>
      <c r="D123" s="46">
        <v>98.04</v>
      </c>
      <c r="E123" s="57" t="s">
        <v>346</v>
      </c>
      <c r="F123" s="57" t="s">
        <v>347</v>
      </c>
    </row>
    <row r="124" spans="1:6" x14ac:dyDescent="0.25">
      <c r="A124" s="44" t="s">
        <v>114</v>
      </c>
      <c r="B124" s="45">
        <v>44966.349849537037</v>
      </c>
      <c r="C124" s="46">
        <v>900</v>
      </c>
      <c r="D124" s="46">
        <v>882.36</v>
      </c>
      <c r="E124" s="57" t="s">
        <v>348</v>
      </c>
      <c r="F124" s="57" t="s">
        <v>349</v>
      </c>
    </row>
    <row r="125" spans="1:6" x14ac:dyDescent="0.25">
      <c r="A125" s="44" t="s">
        <v>114</v>
      </c>
      <c r="B125" s="45">
        <v>44966.349930555552</v>
      </c>
      <c r="C125" s="46">
        <v>300</v>
      </c>
      <c r="D125" s="46">
        <v>294.12</v>
      </c>
      <c r="E125" s="57" t="s">
        <v>350</v>
      </c>
      <c r="F125" s="57" t="s">
        <v>351</v>
      </c>
    </row>
    <row r="126" spans="1:6" x14ac:dyDescent="0.25">
      <c r="A126" s="44" t="s">
        <v>114</v>
      </c>
      <c r="B126" s="45">
        <v>44966.349953703706</v>
      </c>
      <c r="C126" s="46">
        <v>100</v>
      </c>
      <c r="D126" s="46">
        <v>98.04</v>
      </c>
      <c r="E126" s="57" t="s">
        <v>352</v>
      </c>
      <c r="F126" s="57" t="s">
        <v>353</v>
      </c>
    </row>
    <row r="127" spans="1:6" x14ac:dyDescent="0.25">
      <c r="A127" s="44" t="s">
        <v>114</v>
      </c>
      <c r="B127" s="45">
        <v>44966.349988425929</v>
      </c>
      <c r="C127" s="46">
        <v>100</v>
      </c>
      <c r="D127" s="46">
        <v>98.04</v>
      </c>
      <c r="E127" s="57" t="s">
        <v>354</v>
      </c>
      <c r="F127" s="57" t="s">
        <v>355</v>
      </c>
    </row>
    <row r="128" spans="1:6" x14ac:dyDescent="0.25">
      <c r="A128" s="44" t="s">
        <v>114</v>
      </c>
      <c r="B128" s="45">
        <v>44966.350057870368</v>
      </c>
      <c r="C128" s="46">
        <v>500</v>
      </c>
      <c r="D128" s="46">
        <v>490.2</v>
      </c>
      <c r="E128" s="57" t="s">
        <v>356</v>
      </c>
      <c r="F128" s="57" t="s">
        <v>357</v>
      </c>
    </row>
    <row r="129" spans="1:6" x14ac:dyDescent="0.25">
      <c r="A129" s="44" t="s">
        <v>114</v>
      </c>
      <c r="B129" s="45">
        <v>44966.350254629629</v>
      </c>
      <c r="C129" s="46">
        <v>300</v>
      </c>
      <c r="D129" s="46">
        <v>294.12</v>
      </c>
      <c r="E129" s="57" t="s">
        <v>358</v>
      </c>
      <c r="F129" s="57" t="s">
        <v>359</v>
      </c>
    </row>
    <row r="130" spans="1:6" x14ac:dyDescent="0.25">
      <c r="A130" s="44" t="s">
        <v>114</v>
      </c>
      <c r="B130" s="45">
        <v>44966.350578703707</v>
      </c>
      <c r="C130" s="46">
        <v>500</v>
      </c>
      <c r="D130" s="46">
        <v>490.2</v>
      </c>
      <c r="E130" s="57" t="s">
        <v>360</v>
      </c>
      <c r="F130" s="57" t="s">
        <v>361</v>
      </c>
    </row>
    <row r="131" spans="1:6" x14ac:dyDescent="0.25">
      <c r="A131" s="44" t="s">
        <v>114</v>
      </c>
      <c r="B131" s="45">
        <v>44966.350706018522</v>
      </c>
      <c r="C131" s="46">
        <v>500</v>
      </c>
      <c r="D131" s="46">
        <v>490.2</v>
      </c>
      <c r="E131" s="57" t="s">
        <v>362</v>
      </c>
      <c r="F131" s="57" t="s">
        <v>363</v>
      </c>
    </row>
    <row r="132" spans="1:6" x14ac:dyDescent="0.25">
      <c r="A132" s="44" t="s">
        <v>114</v>
      </c>
      <c r="B132" s="45">
        <v>44966.350983796299</v>
      </c>
      <c r="C132" s="46">
        <v>300</v>
      </c>
      <c r="D132" s="46">
        <v>294.12</v>
      </c>
      <c r="E132" s="57" t="s">
        <v>364</v>
      </c>
      <c r="F132" s="57" t="s">
        <v>365</v>
      </c>
    </row>
    <row r="133" spans="1:6" x14ac:dyDescent="0.25">
      <c r="A133" s="44" t="s">
        <v>114</v>
      </c>
      <c r="B133" s="45">
        <v>44966.350995370369</v>
      </c>
      <c r="C133" s="46">
        <v>5000</v>
      </c>
      <c r="D133" s="46">
        <v>4902</v>
      </c>
      <c r="E133" s="57" t="s">
        <v>366</v>
      </c>
      <c r="F133" s="57" t="s">
        <v>367</v>
      </c>
    </row>
    <row r="134" spans="1:6" x14ac:dyDescent="0.25">
      <c r="A134" s="44" t="s">
        <v>114</v>
      </c>
      <c r="B134" s="45">
        <v>44966.351006944446</v>
      </c>
      <c r="C134" s="46">
        <v>1000</v>
      </c>
      <c r="D134" s="46">
        <v>980.4</v>
      </c>
      <c r="E134" s="57" t="s">
        <v>368</v>
      </c>
      <c r="F134" s="57" t="s">
        <v>369</v>
      </c>
    </row>
    <row r="135" spans="1:6" x14ac:dyDescent="0.25">
      <c r="A135" s="44" t="s">
        <v>114</v>
      </c>
      <c r="B135" s="45">
        <v>44966.351053240738</v>
      </c>
      <c r="C135" s="46">
        <v>100</v>
      </c>
      <c r="D135" s="46">
        <v>98.04</v>
      </c>
      <c r="E135" s="57" t="s">
        <v>370</v>
      </c>
      <c r="F135" s="57" t="s">
        <v>371</v>
      </c>
    </row>
    <row r="136" spans="1:6" x14ac:dyDescent="0.25">
      <c r="A136" s="44" t="s">
        <v>114</v>
      </c>
      <c r="B136" s="45">
        <v>44966.351331018515</v>
      </c>
      <c r="C136" s="46">
        <v>100</v>
      </c>
      <c r="D136" s="46">
        <v>98.04</v>
      </c>
      <c r="E136" s="57" t="s">
        <v>372</v>
      </c>
      <c r="F136" s="57" t="s">
        <v>373</v>
      </c>
    </row>
    <row r="137" spans="1:6" x14ac:dyDescent="0.25">
      <c r="A137" s="44" t="s">
        <v>114</v>
      </c>
      <c r="B137" s="45">
        <v>44966.351701388892</v>
      </c>
      <c r="C137" s="46">
        <v>200</v>
      </c>
      <c r="D137" s="46">
        <v>196.08</v>
      </c>
      <c r="E137" s="57" t="s">
        <v>374</v>
      </c>
      <c r="F137" s="57" t="s">
        <v>375</v>
      </c>
    </row>
    <row r="138" spans="1:6" x14ac:dyDescent="0.25">
      <c r="A138" s="44" t="s">
        <v>114</v>
      </c>
      <c r="B138" s="45">
        <v>44966.351759259262</v>
      </c>
      <c r="C138" s="46">
        <v>500</v>
      </c>
      <c r="D138" s="46">
        <v>490.2</v>
      </c>
      <c r="E138" s="57" t="s">
        <v>376</v>
      </c>
      <c r="F138" s="57" t="s">
        <v>377</v>
      </c>
    </row>
    <row r="139" spans="1:6" x14ac:dyDescent="0.25">
      <c r="A139" s="44" t="s">
        <v>114</v>
      </c>
      <c r="B139" s="45">
        <v>44966.351793981485</v>
      </c>
      <c r="C139" s="46">
        <v>300</v>
      </c>
      <c r="D139" s="46">
        <v>294.12</v>
      </c>
      <c r="E139" s="57" t="s">
        <v>378</v>
      </c>
      <c r="F139" s="57" t="s">
        <v>379</v>
      </c>
    </row>
    <row r="140" spans="1:6" x14ac:dyDescent="0.25">
      <c r="A140" s="44" t="s">
        <v>114</v>
      </c>
      <c r="B140" s="45">
        <v>44966.351817129631</v>
      </c>
      <c r="C140" s="46">
        <v>1000</v>
      </c>
      <c r="D140" s="46">
        <v>980.4</v>
      </c>
      <c r="E140" s="57" t="s">
        <v>380</v>
      </c>
      <c r="F140" s="57" t="s">
        <v>381</v>
      </c>
    </row>
    <row r="141" spans="1:6" x14ac:dyDescent="0.25">
      <c r="A141" s="44" t="s">
        <v>114</v>
      </c>
      <c r="B141" s="45">
        <v>44966.352847222224</v>
      </c>
      <c r="C141" s="46">
        <v>500</v>
      </c>
      <c r="D141" s="46">
        <v>490.2</v>
      </c>
      <c r="E141" s="57" t="s">
        <v>382</v>
      </c>
      <c r="F141" s="57" t="s">
        <v>383</v>
      </c>
    </row>
    <row r="142" spans="1:6" x14ac:dyDescent="0.25">
      <c r="A142" s="44" t="s">
        <v>114</v>
      </c>
      <c r="B142" s="45">
        <v>44966.352986111109</v>
      </c>
      <c r="C142" s="46">
        <v>500</v>
      </c>
      <c r="D142" s="46">
        <v>490.2</v>
      </c>
      <c r="E142" s="57" t="s">
        <v>384</v>
      </c>
      <c r="F142" s="57" t="s">
        <v>385</v>
      </c>
    </row>
    <row r="143" spans="1:6" x14ac:dyDescent="0.25">
      <c r="A143" s="44" t="s">
        <v>114</v>
      </c>
      <c r="B143" s="45">
        <v>44966.353495370371</v>
      </c>
      <c r="C143" s="46">
        <v>100</v>
      </c>
      <c r="D143" s="46">
        <v>98.04</v>
      </c>
      <c r="E143" s="57" t="s">
        <v>386</v>
      </c>
      <c r="F143" s="57" t="s">
        <v>387</v>
      </c>
    </row>
    <row r="144" spans="1:6" x14ac:dyDescent="0.25">
      <c r="A144" s="44" t="s">
        <v>114</v>
      </c>
      <c r="B144" s="45">
        <v>44966.353622685187</v>
      </c>
      <c r="C144" s="46">
        <v>200</v>
      </c>
      <c r="D144" s="46">
        <v>196.08</v>
      </c>
      <c r="E144" s="57" t="s">
        <v>388</v>
      </c>
      <c r="F144" s="57" t="s">
        <v>389</v>
      </c>
    </row>
    <row r="145" spans="1:7" x14ac:dyDescent="0.25">
      <c r="A145" s="44" t="s">
        <v>114</v>
      </c>
      <c r="B145" s="45">
        <v>44966.353865740741</v>
      </c>
      <c r="C145" s="46">
        <v>500</v>
      </c>
      <c r="D145" s="46">
        <v>490.2</v>
      </c>
      <c r="E145" s="57" t="s">
        <v>390</v>
      </c>
      <c r="F145" s="57" t="s">
        <v>391</v>
      </c>
    </row>
    <row r="146" spans="1:7" x14ac:dyDescent="0.25">
      <c r="A146" s="44" t="s">
        <v>114</v>
      </c>
      <c r="B146" s="45">
        <v>44966.354201388887</v>
      </c>
      <c r="C146" s="46">
        <v>300</v>
      </c>
      <c r="D146" s="46">
        <v>294.12</v>
      </c>
      <c r="E146" s="57" t="s">
        <v>392</v>
      </c>
      <c r="F146" s="57" t="s">
        <v>393</v>
      </c>
    </row>
    <row r="147" spans="1:7" x14ac:dyDescent="0.25">
      <c r="A147" s="44" t="s">
        <v>114</v>
      </c>
      <c r="B147" s="45">
        <v>44966.354502314818</v>
      </c>
      <c r="C147" s="46">
        <v>700</v>
      </c>
      <c r="D147" s="46">
        <v>686.28</v>
      </c>
      <c r="E147" s="57" t="s">
        <v>394</v>
      </c>
      <c r="F147" s="57" t="s">
        <v>395</v>
      </c>
    </row>
    <row r="148" spans="1:7" x14ac:dyDescent="0.25">
      <c r="A148" s="44" t="s">
        <v>114</v>
      </c>
      <c r="B148" s="45">
        <v>44966.354594907411</v>
      </c>
      <c r="C148" s="46">
        <v>1000</v>
      </c>
      <c r="D148" s="46">
        <v>980.4</v>
      </c>
      <c r="E148" s="57" t="s">
        <v>396</v>
      </c>
      <c r="F148" s="57" t="s">
        <v>397</v>
      </c>
    </row>
    <row r="149" spans="1:7" x14ac:dyDescent="0.25">
      <c r="A149" s="44" t="s">
        <v>114</v>
      </c>
      <c r="B149" s="45">
        <v>44966.354618055557</v>
      </c>
      <c r="C149" s="46">
        <v>1000</v>
      </c>
      <c r="D149" s="46">
        <v>980.4</v>
      </c>
      <c r="E149" s="57" t="s">
        <v>398</v>
      </c>
      <c r="F149" s="57" t="s">
        <v>399</v>
      </c>
    </row>
    <row r="150" spans="1:7" x14ac:dyDescent="0.25">
      <c r="A150" s="44" t="s">
        <v>114</v>
      </c>
      <c r="B150" s="45">
        <v>44966.354849537034</v>
      </c>
      <c r="C150" s="46">
        <v>100</v>
      </c>
      <c r="D150" s="46">
        <v>98.04</v>
      </c>
      <c r="E150" s="57" t="s">
        <v>400</v>
      </c>
      <c r="F150" s="57" t="s">
        <v>401</v>
      </c>
    </row>
    <row r="151" spans="1:7" x14ac:dyDescent="0.25">
      <c r="A151" s="44" t="s">
        <v>114</v>
      </c>
      <c r="B151" s="45">
        <v>44966.354895833334</v>
      </c>
      <c r="C151" s="46">
        <v>300</v>
      </c>
      <c r="D151" s="46">
        <v>294.12</v>
      </c>
      <c r="E151" s="57" t="s">
        <v>402</v>
      </c>
      <c r="F151" s="57" t="s">
        <v>403</v>
      </c>
    </row>
    <row r="152" spans="1:7" x14ac:dyDescent="0.25">
      <c r="A152" s="44" t="s">
        <v>114</v>
      </c>
      <c r="B152" s="45">
        <v>44966.355162037034</v>
      </c>
      <c r="C152" s="46">
        <v>100</v>
      </c>
      <c r="D152" s="46">
        <v>98.04</v>
      </c>
      <c r="E152" s="57" t="s">
        <v>404</v>
      </c>
      <c r="F152" s="57" t="s">
        <v>405</v>
      </c>
    </row>
    <row r="153" spans="1:7" x14ac:dyDescent="0.25">
      <c r="A153" s="44" t="s">
        <v>114</v>
      </c>
      <c r="B153" s="45">
        <v>44966.355312500003</v>
      </c>
      <c r="C153" s="46">
        <v>3000</v>
      </c>
      <c r="D153" s="46">
        <v>2941.2</v>
      </c>
      <c r="E153" s="57" t="s">
        <v>406</v>
      </c>
      <c r="F153" s="57" t="s">
        <v>407</v>
      </c>
    </row>
    <row r="154" spans="1:7" x14ac:dyDescent="0.25">
      <c r="A154" s="44" t="s">
        <v>114</v>
      </c>
      <c r="B154" s="45">
        <v>44966.355717592596</v>
      </c>
      <c r="C154" s="46">
        <v>100</v>
      </c>
      <c r="D154" s="46">
        <v>98.04</v>
      </c>
      <c r="E154" s="57" t="s">
        <v>408</v>
      </c>
      <c r="F154" s="57" t="s">
        <v>409</v>
      </c>
    </row>
    <row r="155" spans="1:7" x14ac:dyDescent="0.25">
      <c r="A155" s="44" t="s">
        <v>114</v>
      </c>
      <c r="B155" s="45">
        <v>44966.356365740743</v>
      </c>
      <c r="C155" s="46">
        <v>500</v>
      </c>
      <c r="D155" s="46">
        <v>490.2</v>
      </c>
      <c r="E155" s="57" t="s">
        <v>410</v>
      </c>
      <c r="F155" s="57" t="s">
        <v>411</v>
      </c>
    </row>
    <row r="156" spans="1:7" x14ac:dyDescent="0.25">
      <c r="A156" s="44" t="s">
        <v>114</v>
      </c>
      <c r="B156" s="45">
        <v>44966.356458333335</v>
      </c>
      <c r="C156" s="46">
        <v>1000</v>
      </c>
      <c r="D156" s="46">
        <v>980.4</v>
      </c>
      <c r="E156" s="57" t="s">
        <v>412</v>
      </c>
      <c r="F156" s="57" t="s">
        <v>413</v>
      </c>
    </row>
    <row r="157" spans="1:7" x14ac:dyDescent="0.25">
      <c r="A157" s="44" t="s">
        <v>114</v>
      </c>
      <c r="B157" s="45">
        <v>44966.356550925928</v>
      </c>
      <c r="C157" s="46">
        <v>500</v>
      </c>
      <c r="D157" s="46">
        <v>490.2</v>
      </c>
      <c r="E157" s="57" t="s">
        <v>414</v>
      </c>
      <c r="F157" s="57" t="s">
        <v>415</v>
      </c>
      <c r="G157" s="28"/>
    </row>
    <row r="158" spans="1:7" x14ac:dyDescent="0.25">
      <c r="A158" s="44" t="s">
        <v>114</v>
      </c>
      <c r="B158" s="45">
        <v>44966.357037037036</v>
      </c>
      <c r="C158" s="46">
        <v>300</v>
      </c>
      <c r="D158" s="46">
        <v>294.12</v>
      </c>
      <c r="E158" s="57" t="s">
        <v>416</v>
      </c>
      <c r="F158" s="57" t="s">
        <v>417</v>
      </c>
      <c r="G158" s="28"/>
    </row>
    <row r="159" spans="1:7" x14ac:dyDescent="0.25">
      <c r="A159" s="44" t="s">
        <v>114</v>
      </c>
      <c r="B159" s="45">
        <v>44966.357048611113</v>
      </c>
      <c r="C159" s="46">
        <v>500</v>
      </c>
      <c r="D159" s="46">
        <v>490.2</v>
      </c>
      <c r="E159" s="57" t="s">
        <v>418</v>
      </c>
      <c r="F159" s="57" t="s">
        <v>419</v>
      </c>
      <c r="G159" s="28"/>
    </row>
    <row r="160" spans="1:7" x14ac:dyDescent="0.25">
      <c r="A160" s="44" t="s">
        <v>114</v>
      </c>
      <c r="B160" s="45">
        <v>44966.357361111113</v>
      </c>
      <c r="C160" s="46">
        <v>200</v>
      </c>
      <c r="D160" s="46">
        <v>196.08</v>
      </c>
      <c r="E160" s="57" t="s">
        <v>420</v>
      </c>
      <c r="F160" s="57" t="s">
        <v>421</v>
      </c>
      <c r="G160" s="28"/>
    </row>
    <row r="161" spans="1:7" x14ac:dyDescent="0.25">
      <c r="A161" s="44" t="s">
        <v>114</v>
      </c>
      <c r="B161" s="45">
        <v>44966.357812499999</v>
      </c>
      <c r="C161" s="46">
        <v>100</v>
      </c>
      <c r="D161" s="46">
        <v>98.04</v>
      </c>
      <c r="E161" s="57" t="s">
        <v>422</v>
      </c>
      <c r="F161" s="57" t="s">
        <v>423</v>
      </c>
      <c r="G161" s="28"/>
    </row>
    <row r="162" spans="1:7" x14ac:dyDescent="0.25">
      <c r="A162" s="44" t="s">
        <v>114</v>
      </c>
      <c r="B162" s="45">
        <v>44966.35974537037</v>
      </c>
      <c r="C162" s="46">
        <v>300</v>
      </c>
      <c r="D162" s="46">
        <v>294.12</v>
      </c>
      <c r="E162" s="57" t="s">
        <v>424</v>
      </c>
      <c r="F162" s="57" t="s">
        <v>425</v>
      </c>
      <c r="G162" s="28"/>
    </row>
    <row r="163" spans="1:7" x14ac:dyDescent="0.25">
      <c r="A163" s="44" t="s">
        <v>114</v>
      </c>
      <c r="B163" s="45">
        <v>44966.360879629632</v>
      </c>
      <c r="C163" s="46">
        <v>100</v>
      </c>
      <c r="D163" s="46">
        <v>98.04</v>
      </c>
      <c r="E163" s="57" t="s">
        <v>426</v>
      </c>
      <c r="F163" s="57" t="s">
        <v>427</v>
      </c>
      <c r="G163" s="28"/>
    </row>
    <row r="164" spans="1:7" x14ac:dyDescent="0.25">
      <c r="A164" s="44" t="s">
        <v>114</v>
      </c>
      <c r="B164" s="45">
        <v>44966.360891203702</v>
      </c>
      <c r="C164" s="46">
        <v>500</v>
      </c>
      <c r="D164" s="46">
        <v>490.2</v>
      </c>
      <c r="E164" s="57" t="s">
        <v>428</v>
      </c>
      <c r="F164" s="57" t="s">
        <v>429</v>
      </c>
      <c r="G164" s="28"/>
    </row>
    <row r="165" spans="1:7" x14ac:dyDescent="0.25">
      <c r="A165" s="44" t="s">
        <v>114</v>
      </c>
      <c r="B165" s="45">
        <v>44966.361388888887</v>
      </c>
      <c r="C165" s="46">
        <v>100</v>
      </c>
      <c r="D165" s="46">
        <v>98.04</v>
      </c>
      <c r="E165" s="57" t="s">
        <v>430</v>
      </c>
      <c r="F165" s="57" t="s">
        <v>431</v>
      </c>
      <c r="G165" s="28"/>
    </row>
    <row r="166" spans="1:7" x14ac:dyDescent="0.25">
      <c r="A166" s="44" t="s">
        <v>114</v>
      </c>
      <c r="B166" s="45">
        <v>44966.362997685188</v>
      </c>
      <c r="C166" s="46">
        <v>200</v>
      </c>
      <c r="D166" s="46">
        <v>196.08</v>
      </c>
      <c r="E166" s="57" t="s">
        <v>432</v>
      </c>
      <c r="F166" s="57" t="s">
        <v>433</v>
      </c>
      <c r="G166" s="28"/>
    </row>
    <row r="167" spans="1:7" x14ac:dyDescent="0.25">
      <c r="A167" s="44" t="s">
        <v>114</v>
      </c>
      <c r="B167" s="45">
        <v>44966.363009259258</v>
      </c>
      <c r="C167" s="46">
        <v>500</v>
      </c>
      <c r="D167" s="46">
        <v>490.2</v>
      </c>
      <c r="E167" s="57" t="s">
        <v>434</v>
      </c>
      <c r="F167" s="57" t="s">
        <v>435</v>
      </c>
      <c r="G167" s="28"/>
    </row>
    <row r="168" spans="1:7" x14ac:dyDescent="0.25">
      <c r="A168" s="44" t="s">
        <v>114</v>
      </c>
      <c r="B168" s="45">
        <v>44966.367280092592</v>
      </c>
      <c r="C168" s="46">
        <v>500</v>
      </c>
      <c r="D168" s="46">
        <v>490.2</v>
      </c>
      <c r="E168" s="57" t="s">
        <v>436</v>
      </c>
      <c r="F168" s="57" t="s">
        <v>437</v>
      </c>
      <c r="G168" s="28"/>
    </row>
    <row r="169" spans="1:7" x14ac:dyDescent="0.25">
      <c r="A169" s="44" t="s">
        <v>114</v>
      </c>
      <c r="B169" s="45">
        <v>44966.367928240739</v>
      </c>
      <c r="C169" s="46">
        <v>300</v>
      </c>
      <c r="D169" s="46">
        <v>294.12</v>
      </c>
      <c r="E169" s="57" t="s">
        <v>438</v>
      </c>
      <c r="F169" s="57" t="s">
        <v>439</v>
      </c>
      <c r="G169" s="28"/>
    </row>
    <row r="170" spans="1:7" x14ac:dyDescent="0.25">
      <c r="A170" s="44" t="s">
        <v>114</v>
      </c>
      <c r="B170" s="45">
        <v>44966.368796296294</v>
      </c>
      <c r="C170" s="46">
        <v>100</v>
      </c>
      <c r="D170" s="46">
        <v>98.04</v>
      </c>
      <c r="E170" s="57" t="s">
        <v>440</v>
      </c>
      <c r="F170" s="57" t="s">
        <v>441</v>
      </c>
      <c r="G170" s="28"/>
    </row>
    <row r="171" spans="1:7" x14ac:dyDescent="0.25">
      <c r="A171" s="44" t="s">
        <v>114</v>
      </c>
      <c r="B171" s="45">
        <v>44966.37122685185</v>
      </c>
      <c r="C171" s="46">
        <v>500</v>
      </c>
      <c r="D171" s="46">
        <v>490.2</v>
      </c>
      <c r="E171" s="57" t="s">
        <v>442</v>
      </c>
      <c r="F171" s="57" t="s">
        <v>443</v>
      </c>
      <c r="G171" s="28"/>
    </row>
    <row r="172" spans="1:7" x14ac:dyDescent="0.25">
      <c r="A172" s="44" t="s">
        <v>114</v>
      </c>
      <c r="B172" s="45">
        <v>44966.371736111112</v>
      </c>
      <c r="C172" s="46">
        <v>200</v>
      </c>
      <c r="D172" s="46">
        <v>196.08</v>
      </c>
      <c r="E172" s="57" t="s">
        <v>444</v>
      </c>
      <c r="F172" s="57" t="s">
        <v>445</v>
      </c>
      <c r="G172" s="28"/>
    </row>
    <row r="173" spans="1:7" x14ac:dyDescent="0.25">
      <c r="A173" s="44" t="s">
        <v>114</v>
      </c>
      <c r="B173" s="45">
        <v>44966.372442129628</v>
      </c>
      <c r="C173" s="46">
        <v>200</v>
      </c>
      <c r="D173" s="46">
        <v>196.08</v>
      </c>
      <c r="E173" s="57" t="s">
        <v>446</v>
      </c>
      <c r="F173" s="57" t="s">
        <v>447</v>
      </c>
      <c r="G173" s="28"/>
    </row>
    <row r="174" spans="1:7" x14ac:dyDescent="0.25">
      <c r="A174" s="44" t="s">
        <v>114</v>
      </c>
      <c r="B174" s="45">
        <v>44966.372604166667</v>
      </c>
      <c r="C174" s="46">
        <v>1000</v>
      </c>
      <c r="D174" s="46">
        <v>980.4</v>
      </c>
      <c r="E174" s="57" t="s">
        <v>448</v>
      </c>
      <c r="F174" s="57" t="s">
        <v>449</v>
      </c>
      <c r="G174" s="28"/>
    </row>
    <row r="175" spans="1:7" x14ac:dyDescent="0.25">
      <c r="A175" s="44" t="s">
        <v>114</v>
      </c>
      <c r="B175" s="45">
        <v>44966.373067129629</v>
      </c>
      <c r="C175" s="46">
        <v>300</v>
      </c>
      <c r="D175" s="46">
        <v>294.12</v>
      </c>
      <c r="E175" s="57" t="s">
        <v>450</v>
      </c>
      <c r="F175" s="57" t="s">
        <v>451</v>
      </c>
      <c r="G175" s="28"/>
    </row>
    <row r="176" spans="1:7" x14ac:dyDescent="0.25">
      <c r="A176" s="44" t="s">
        <v>114</v>
      </c>
      <c r="B176" s="45">
        <v>44966.374050925922</v>
      </c>
      <c r="C176" s="46">
        <v>100</v>
      </c>
      <c r="D176" s="46">
        <v>98.04</v>
      </c>
      <c r="E176" s="57" t="s">
        <v>452</v>
      </c>
      <c r="F176" s="57" t="s">
        <v>453</v>
      </c>
      <c r="G176" s="28"/>
    </row>
    <row r="177" spans="1:7" x14ac:dyDescent="0.25">
      <c r="A177" s="44" t="s">
        <v>114</v>
      </c>
      <c r="B177" s="45">
        <v>44966.375150462962</v>
      </c>
      <c r="C177" s="46">
        <v>150</v>
      </c>
      <c r="D177" s="46">
        <v>147.06</v>
      </c>
      <c r="E177" s="57" t="s">
        <v>454</v>
      </c>
      <c r="F177" s="57" t="s">
        <v>455</v>
      </c>
      <c r="G177" s="28"/>
    </row>
    <row r="178" spans="1:7" x14ac:dyDescent="0.25">
      <c r="A178" s="44" t="s">
        <v>114</v>
      </c>
      <c r="B178" s="45">
        <v>44966.378796296296</v>
      </c>
      <c r="C178" s="46">
        <v>1000</v>
      </c>
      <c r="D178" s="46">
        <v>980.4</v>
      </c>
      <c r="E178" s="57" t="s">
        <v>456</v>
      </c>
      <c r="F178" s="57" t="s">
        <v>457</v>
      </c>
      <c r="G178" s="28"/>
    </row>
    <row r="179" spans="1:7" x14ac:dyDescent="0.25">
      <c r="A179" s="44" t="s">
        <v>114</v>
      </c>
      <c r="B179" s="45">
        <v>44966.382916666669</v>
      </c>
      <c r="C179" s="46">
        <v>300</v>
      </c>
      <c r="D179" s="46">
        <v>294.12</v>
      </c>
      <c r="E179" s="57" t="s">
        <v>458</v>
      </c>
      <c r="F179" s="57" t="s">
        <v>459</v>
      </c>
      <c r="G179" s="28"/>
    </row>
    <row r="180" spans="1:7" x14ac:dyDescent="0.25">
      <c r="A180" s="44" t="s">
        <v>114</v>
      </c>
      <c r="B180" s="45">
        <v>44966.394976851851</v>
      </c>
      <c r="C180" s="46">
        <v>500</v>
      </c>
      <c r="D180" s="46">
        <v>490.2</v>
      </c>
      <c r="E180" s="57" t="s">
        <v>460</v>
      </c>
      <c r="F180" s="57" t="s">
        <v>461</v>
      </c>
      <c r="G180" s="28"/>
    </row>
    <row r="181" spans="1:7" x14ac:dyDescent="0.25">
      <c r="A181" s="44" t="s">
        <v>114</v>
      </c>
      <c r="B181" s="45">
        <v>44966.400254629632</v>
      </c>
      <c r="C181" s="46">
        <v>300</v>
      </c>
      <c r="D181" s="46">
        <v>294.12</v>
      </c>
      <c r="E181" s="57" t="s">
        <v>462</v>
      </c>
      <c r="F181" s="57" t="s">
        <v>463</v>
      </c>
      <c r="G181" s="28"/>
    </row>
    <row r="182" spans="1:7" x14ac:dyDescent="0.25">
      <c r="A182" s="44" t="s">
        <v>114</v>
      </c>
      <c r="B182" s="45">
        <v>44966.401319444441</v>
      </c>
      <c r="C182" s="46">
        <v>300</v>
      </c>
      <c r="D182" s="46">
        <v>294.12</v>
      </c>
      <c r="E182" s="57" t="s">
        <v>464</v>
      </c>
      <c r="F182" s="57" t="s">
        <v>465</v>
      </c>
      <c r="G182" s="28"/>
    </row>
    <row r="183" spans="1:7" x14ac:dyDescent="0.25">
      <c r="A183" s="44" t="s">
        <v>114</v>
      </c>
      <c r="B183" s="45">
        <v>44966.409386574072</v>
      </c>
      <c r="C183" s="46">
        <v>100</v>
      </c>
      <c r="D183" s="46">
        <v>98.04</v>
      </c>
      <c r="E183" s="57" t="s">
        <v>466</v>
      </c>
      <c r="F183" s="57" t="s">
        <v>467</v>
      </c>
      <c r="G183" s="28"/>
    </row>
    <row r="184" spans="1:7" x14ac:dyDescent="0.25">
      <c r="A184" s="44" t="s">
        <v>114</v>
      </c>
      <c r="B184" s="45">
        <v>44966.412245370368</v>
      </c>
      <c r="C184" s="46">
        <v>1000</v>
      </c>
      <c r="D184" s="46">
        <v>980.4</v>
      </c>
      <c r="E184" s="57" t="s">
        <v>468</v>
      </c>
      <c r="F184" s="57" t="s">
        <v>469</v>
      </c>
      <c r="G184" s="28"/>
    </row>
    <row r="185" spans="1:7" x14ac:dyDescent="0.25">
      <c r="A185" s="44" t="s">
        <v>114</v>
      </c>
      <c r="B185" s="45">
        <v>44966.418553240743</v>
      </c>
      <c r="C185" s="46">
        <v>300</v>
      </c>
      <c r="D185" s="46">
        <v>294.12</v>
      </c>
      <c r="E185" s="57" t="s">
        <v>470</v>
      </c>
      <c r="F185" s="57" t="s">
        <v>471</v>
      </c>
      <c r="G185" s="28"/>
    </row>
    <row r="186" spans="1:7" x14ac:dyDescent="0.25">
      <c r="A186" s="44" t="s">
        <v>114</v>
      </c>
      <c r="B186" s="45">
        <v>44966.420312499999</v>
      </c>
      <c r="C186" s="46">
        <v>500</v>
      </c>
      <c r="D186" s="46">
        <v>490.2</v>
      </c>
      <c r="E186" s="57" t="s">
        <v>472</v>
      </c>
      <c r="F186" s="57" t="s">
        <v>473</v>
      </c>
      <c r="G186" s="28"/>
    </row>
    <row r="187" spans="1:7" x14ac:dyDescent="0.25">
      <c r="A187" s="44" t="s">
        <v>114</v>
      </c>
      <c r="B187" s="45">
        <v>44966.422719907408</v>
      </c>
      <c r="C187" s="46">
        <v>500</v>
      </c>
      <c r="D187" s="46">
        <v>490.2</v>
      </c>
      <c r="E187" s="57" t="s">
        <v>474</v>
      </c>
      <c r="F187" s="57" t="s">
        <v>473</v>
      </c>
      <c r="G187" s="28"/>
    </row>
    <row r="188" spans="1:7" x14ac:dyDescent="0.25">
      <c r="A188" s="44" t="s">
        <v>114</v>
      </c>
      <c r="B188" s="45">
        <v>44966.432835648149</v>
      </c>
      <c r="C188" s="46">
        <v>100</v>
      </c>
      <c r="D188" s="46">
        <v>98.04</v>
      </c>
      <c r="E188" s="57" t="s">
        <v>475</v>
      </c>
      <c r="F188" s="57" t="s">
        <v>476</v>
      </c>
      <c r="G188" s="28"/>
    </row>
    <row r="189" spans="1:7" x14ac:dyDescent="0.25">
      <c r="A189" s="44" t="s">
        <v>114</v>
      </c>
      <c r="B189" s="45">
        <v>44966.436701388891</v>
      </c>
      <c r="C189" s="46">
        <v>300</v>
      </c>
      <c r="D189" s="46">
        <v>294.12</v>
      </c>
      <c r="E189" s="57" t="s">
        <v>477</v>
      </c>
      <c r="F189" s="57" t="s">
        <v>478</v>
      </c>
      <c r="G189" s="28"/>
    </row>
    <row r="190" spans="1:7" x14ac:dyDescent="0.25">
      <c r="A190" s="44" t="s">
        <v>114</v>
      </c>
      <c r="B190" s="45">
        <v>44966.437673611108</v>
      </c>
      <c r="C190" s="46">
        <v>500</v>
      </c>
      <c r="D190" s="46">
        <v>490.2</v>
      </c>
      <c r="E190" s="57" t="s">
        <v>479</v>
      </c>
      <c r="F190" s="57" t="s">
        <v>480</v>
      </c>
      <c r="G190" s="28"/>
    </row>
    <row r="191" spans="1:7" x14ac:dyDescent="0.25">
      <c r="A191" s="44" t="s">
        <v>114</v>
      </c>
      <c r="B191" s="45">
        <v>44966.445092592592</v>
      </c>
      <c r="C191" s="46">
        <v>500</v>
      </c>
      <c r="D191" s="46">
        <v>490.2</v>
      </c>
      <c r="E191" s="57" t="s">
        <v>481</v>
      </c>
      <c r="F191" s="57" t="s">
        <v>482</v>
      </c>
      <c r="G191" s="28"/>
    </row>
    <row r="192" spans="1:7" x14ac:dyDescent="0.25">
      <c r="A192" s="44" t="s">
        <v>114</v>
      </c>
      <c r="B192" s="45">
        <v>44966.448425925926</v>
      </c>
      <c r="C192" s="46">
        <v>100</v>
      </c>
      <c r="D192" s="46">
        <v>98.04</v>
      </c>
      <c r="E192" s="57" t="s">
        <v>483</v>
      </c>
      <c r="F192" s="57" t="s">
        <v>484</v>
      </c>
      <c r="G192" s="28"/>
    </row>
    <row r="193" spans="1:7" x14ac:dyDescent="0.25">
      <c r="A193" s="44" t="s">
        <v>114</v>
      </c>
      <c r="B193" s="45">
        <v>44966.463240740741</v>
      </c>
      <c r="C193" s="46">
        <v>200</v>
      </c>
      <c r="D193" s="46">
        <v>196.08</v>
      </c>
      <c r="E193" s="57" t="s">
        <v>485</v>
      </c>
      <c r="F193" s="57" t="s">
        <v>486</v>
      </c>
      <c r="G193" s="28"/>
    </row>
    <row r="194" spans="1:7" x14ac:dyDescent="0.25">
      <c r="A194" s="44" t="s">
        <v>114</v>
      </c>
      <c r="B194" s="45">
        <v>44966.466643518521</v>
      </c>
      <c r="C194" s="46">
        <v>300</v>
      </c>
      <c r="D194" s="46">
        <v>294.12</v>
      </c>
      <c r="E194" s="57" t="s">
        <v>487</v>
      </c>
      <c r="F194" s="57" t="s">
        <v>488</v>
      </c>
      <c r="G194" s="28"/>
    </row>
    <row r="195" spans="1:7" x14ac:dyDescent="0.25">
      <c r="A195" s="44" t="s">
        <v>114</v>
      </c>
      <c r="B195" s="45">
        <v>44966.487939814811</v>
      </c>
      <c r="C195" s="46">
        <v>300</v>
      </c>
      <c r="D195" s="46">
        <v>294.12</v>
      </c>
      <c r="E195" s="57" t="s">
        <v>489</v>
      </c>
      <c r="F195" s="57" t="s">
        <v>490</v>
      </c>
      <c r="G195" s="28"/>
    </row>
    <row r="196" spans="1:7" x14ac:dyDescent="0.25">
      <c r="A196" s="44" t="s">
        <v>114</v>
      </c>
      <c r="B196" s="45">
        <v>44966.490104166667</v>
      </c>
      <c r="C196" s="46">
        <v>500</v>
      </c>
      <c r="D196" s="46">
        <v>490.2</v>
      </c>
      <c r="E196" s="57" t="s">
        <v>491</v>
      </c>
      <c r="F196" s="57" t="s">
        <v>492</v>
      </c>
      <c r="G196" s="28"/>
    </row>
    <row r="197" spans="1:7" x14ac:dyDescent="0.25">
      <c r="A197" s="44" t="s">
        <v>114</v>
      </c>
      <c r="B197" s="45">
        <v>44966.491481481484</v>
      </c>
      <c r="C197" s="46">
        <v>300</v>
      </c>
      <c r="D197" s="46">
        <v>294.12</v>
      </c>
      <c r="E197" s="57" t="s">
        <v>493</v>
      </c>
      <c r="F197" s="57" t="s">
        <v>494</v>
      </c>
      <c r="G197" s="28"/>
    </row>
    <row r="198" spans="1:7" x14ac:dyDescent="0.25">
      <c r="A198" s="44" t="s">
        <v>114</v>
      </c>
      <c r="B198" s="45">
        <v>44966.527094907404</v>
      </c>
      <c r="C198" s="46">
        <v>300</v>
      </c>
      <c r="D198" s="46">
        <v>294.12</v>
      </c>
      <c r="E198" s="57" t="s">
        <v>495</v>
      </c>
      <c r="F198" s="57" t="s">
        <v>496</v>
      </c>
      <c r="G198" s="28"/>
    </row>
    <row r="199" spans="1:7" x14ac:dyDescent="0.25">
      <c r="A199" s="44" t="s">
        <v>114</v>
      </c>
      <c r="B199" s="45">
        <v>44966.537314814814</v>
      </c>
      <c r="C199" s="46">
        <v>300</v>
      </c>
      <c r="D199" s="46">
        <v>294.12</v>
      </c>
      <c r="E199" s="57" t="s">
        <v>497</v>
      </c>
      <c r="F199" s="57" t="s">
        <v>498</v>
      </c>
      <c r="G199" s="28"/>
    </row>
    <row r="200" spans="1:7" x14ac:dyDescent="0.25">
      <c r="A200" s="44" t="s">
        <v>114</v>
      </c>
      <c r="B200" s="45">
        <v>44966.570081018515</v>
      </c>
      <c r="C200" s="46">
        <v>300</v>
      </c>
      <c r="D200" s="46">
        <v>294.12</v>
      </c>
      <c r="E200" s="57" t="s">
        <v>499</v>
      </c>
      <c r="F200" s="57" t="s">
        <v>500</v>
      </c>
      <c r="G200" s="28"/>
    </row>
    <row r="201" spans="1:7" x14ac:dyDescent="0.25">
      <c r="A201" s="44" t="s">
        <v>114</v>
      </c>
      <c r="B201" s="45">
        <v>44966.579675925925</v>
      </c>
      <c r="C201" s="46">
        <v>1000</v>
      </c>
      <c r="D201" s="46">
        <v>980.4</v>
      </c>
      <c r="E201" s="57" t="s">
        <v>501</v>
      </c>
      <c r="F201" s="57" t="s">
        <v>502</v>
      </c>
      <c r="G201" s="28"/>
    </row>
    <row r="202" spans="1:7" x14ac:dyDescent="0.25">
      <c r="A202" s="44" t="s">
        <v>114</v>
      </c>
      <c r="B202" s="45">
        <v>44966.590844907405</v>
      </c>
      <c r="C202" s="46">
        <v>100</v>
      </c>
      <c r="D202" s="46">
        <v>98.04</v>
      </c>
      <c r="E202" s="57" t="s">
        <v>503</v>
      </c>
      <c r="F202" s="57" t="s">
        <v>504</v>
      </c>
      <c r="G202" s="28"/>
    </row>
    <row r="203" spans="1:7" x14ac:dyDescent="0.25">
      <c r="A203" s="44" t="s">
        <v>114</v>
      </c>
      <c r="B203" s="45">
        <v>44966.605879629627</v>
      </c>
      <c r="C203" s="46">
        <v>100</v>
      </c>
      <c r="D203" s="46">
        <v>98.04</v>
      </c>
      <c r="E203" s="57" t="s">
        <v>505</v>
      </c>
      <c r="F203" s="57" t="s">
        <v>506</v>
      </c>
      <c r="G203" s="28"/>
    </row>
    <row r="204" spans="1:7" x14ac:dyDescent="0.25">
      <c r="A204" s="44" t="s">
        <v>114</v>
      </c>
      <c r="B204" s="45">
        <v>44966.611435185187</v>
      </c>
      <c r="C204" s="46">
        <v>200</v>
      </c>
      <c r="D204" s="46">
        <v>196.08</v>
      </c>
      <c r="E204" s="57" t="s">
        <v>507</v>
      </c>
      <c r="F204" s="57" t="s">
        <v>508</v>
      </c>
      <c r="G204" s="28"/>
    </row>
    <row r="205" spans="1:7" x14ac:dyDescent="0.25">
      <c r="A205" s="44" t="s">
        <v>114</v>
      </c>
      <c r="B205" s="45">
        <v>44966.64271990741</v>
      </c>
      <c r="C205" s="46">
        <v>100</v>
      </c>
      <c r="D205" s="46">
        <v>98.04</v>
      </c>
      <c r="E205" s="57" t="s">
        <v>509</v>
      </c>
      <c r="F205" s="57" t="s">
        <v>510</v>
      </c>
      <c r="G205" s="28"/>
    </row>
    <row r="206" spans="1:7" x14ac:dyDescent="0.25">
      <c r="A206" s="44" t="s">
        <v>114</v>
      </c>
      <c r="B206" s="45">
        <v>44966.671724537038</v>
      </c>
      <c r="C206" s="46">
        <v>10000</v>
      </c>
      <c r="D206" s="46">
        <v>9804</v>
      </c>
      <c r="E206" s="57" t="s">
        <v>511</v>
      </c>
      <c r="F206" s="57" t="s">
        <v>512</v>
      </c>
      <c r="G206" s="28"/>
    </row>
    <row r="207" spans="1:7" x14ac:dyDescent="0.25">
      <c r="A207" s="44" t="s">
        <v>114</v>
      </c>
      <c r="B207" s="45">
        <v>44966.684571759259</v>
      </c>
      <c r="C207" s="46">
        <v>3000</v>
      </c>
      <c r="D207" s="46">
        <v>2941.2</v>
      </c>
      <c r="E207" s="57" t="s">
        <v>513</v>
      </c>
      <c r="F207" s="57" t="s">
        <v>514</v>
      </c>
      <c r="G207" s="28"/>
    </row>
    <row r="208" spans="1:7" x14ac:dyDescent="0.25">
      <c r="A208" s="44" t="s">
        <v>114</v>
      </c>
      <c r="B208" s="45">
        <v>44966.726261574076</v>
      </c>
      <c r="C208" s="46">
        <v>300</v>
      </c>
      <c r="D208" s="46">
        <v>294.12</v>
      </c>
      <c r="E208" s="57" t="s">
        <v>515</v>
      </c>
      <c r="F208" s="57" t="s">
        <v>516</v>
      </c>
      <c r="G208" s="28"/>
    </row>
    <row r="209" spans="1:7" x14ac:dyDescent="0.25">
      <c r="A209" s="44" t="s">
        <v>114</v>
      </c>
      <c r="B209" s="45">
        <v>44966.74119212963</v>
      </c>
      <c r="C209" s="46">
        <v>2000</v>
      </c>
      <c r="D209" s="46">
        <v>1960.8</v>
      </c>
      <c r="E209" s="57" t="s">
        <v>517</v>
      </c>
      <c r="F209" s="57" t="s">
        <v>518</v>
      </c>
      <c r="G209" s="28"/>
    </row>
    <row r="210" spans="1:7" x14ac:dyDescent="0.25">
      <c r="A210" s="44" t="s">
        <v>114</v>
      </c>
      <c r="B210" s="45">
        <v>44966.763784722221</v>
      </c>
      <c r="C210" s="46">
        <v>2000</v>
      </c>
      <c r="D210" s="46">
        <v>1960.8</v>
      </c>
      <c r="E210" s="57" t="s">
        <v>519</v>
      </c>
      <c r="F210" s="57" t="s">
        <v>520</v>
      </c>
      <c r="G210" s="28"/>
    </row>
    <row r="211" spans="1:7" x14ac:dyDescent="0.25">
      <c r="A211" s="44" t="s">
        <v>114</v>
      </c>
      <c r="B211" s="45">
        <v>44966.780555555553</v>
      </c>
      <c r="C211" s="46">
        <v>1000</v>
      </c>
      <c r="D211" s="46">
        <v>980.4</v>
      </c>
      <c r="E211" s="57" t="s">
        <v>521</v>
      </c>
      <c r="F211" s="57" t="s">
        <v>522</v>
      </c>
      <c r="G211" s="28"/>
    </row>
    <row r="212" spans="1:7" x14ac:dyDescent="0.25">
      <c r="A212" s="44" t="s">
        <v>114</v>
      </c>
      <c r="B212" s="45">
        <v>44966.843831018516</v>
      </c>
      <c r="C212" s="46">
        <v>500</v>
      </c>
      <c r="D212" s="46">
        <v>490.2</v>
      </c>
      <c r="E212" s="57" t="s">
        <v>523</v>
      </c>
      <c r="F212" s="57" t="s">
        <v>524</v>
      </c>
      <c r="G212" s="28"/>
    </row>
    <row r="213" spans="1:7" x14ac:dyDescent="0.25">
      <c r="A213" s="44" t="s">
        <v>114</v>
      </c>
      <c r="B213" s="45">
        <v>44967.471631944441</v>
      </c>
      <c r="C213" s="46">
        <v>100</v>
      </c>
      <c r="D213" s="46">
        <v>98.04</v>
      </c>
      <c r="E213" s="57" t="s">
        <v>525</v>
      </c>
      <c r="F213" s="57" t="s">
        <v>526</v>
      </c>
      <c r="G213" s="28"/>
    </row>
    <row r="214" spans="1:7" x14ac:dyDescent="0.25">
      <c r="A214" s="44" t="s">
        <v>114</v>
      </c>
      <c r="B214" s="45">
        <v>44967.523310185185</v>
      </c>
      <c r="C214" s="46">
        <v>1000</v>
      </c>
      <c r="D214" s="46">
        <v>980.4</v>
      </c>
      <c r="E214" s="57" t="s">
        <v>527</v>
      </c>
      <c r="F214" s="57" t="s">
        <v>528</v>
      </c>
      <c r="G214" s="28"/>
    </row>
    <row r="215" spans="1:7" x14ac:dyDescent="0.25">
      <c r="A215" s="44" t="s">
        <v>114</v>
      </c>
      <c r="B215" s="45">
        <v>44967.634259259263</v>
      </c>
      <c r="C215" s="46">
        <v>300</v>
      </c>
      <c r="D215" s="46">
        <v>294.12</v>
      </c>
      <c r="E215" s="57" t="s">
        <v>529</v>
      </c>
      <c r="F215" s="57" t="s">
        <v>530</v>
      </c>
      <c r="G215" s="28"/>
    </row>
    <row r="216" spans="1:7" x14ac:dyDescent="0.25">
      <c r="A216" s="44" t="s">
        <v>114</v>
      </c>
      <c r="B216" s="45">
        <v>44967.650925925926</v>
      </c>
      <c r="C216" s="46">
        <v>500</v>
      </c>
      <c r="D216" s="46">
        <v>490.2</v>
      </c>
      <c r="E216" s="57" t="s">
        <v>531</v>
      </c>
      <c r="F216" s="57" t="s">
        <v>532</v>
      </c>
      <c r="G216" s="28"/>
    </row>
    <row r="217" spans="1:7" x14ac:dyDescent="0.25">
      <c r="A217" s="44" t="s">
        <v>114</v>
      </c>
      <c r="B217" s="45">
        <v>44968.432256944441</v>
      </c>
      <c r="C217" s="46">
        <v>1000</v>
      </c>
      <c r="D217" s="46">
        <v>980.4</v>
      </c>
      <c r="E217" s="57" t="s">
        <v>533</v>
      </c>
      <c r="F217" s="57" t="s">
        <v>534</v>
      </c>
      <c r="G217" s="28"/>
    </row>
    <row r="218" spans="1:7" x14ac:dyDescent="0.25">
      <c r="A218" s="44" t="s">
        <v>114</v>
      </c>
      <c r="B218" s="45">
        <v>44968.479178240741</v>
      </c>
      <c r="C218" s="46">
        <v>2700</v>
      </c>
      <c r="D218" s="46">
        <v>2647.08</v>
      </c>
      <c r="E218" s="57" t="s">
        <v>535</v>
      </c>
      <c r="F218" s="57" t="s">
        <v>536</v>
      </c>
      <c r="G218" s="28"/>
    </row>
    <row r="219" spans="1:7" x14ac:dyDescent="0.25">
      <c r="A219" s="44" t="s">
        <v>114</v>
      </c>
      <c r="B219" s="45">
        <v>44968.493888888886</v>
      </c>
      <c r="C219" s="46">
        <v>100</v>
      </c>
      <c r="D219" s="46">
        <v>98.04</v>
      </c>
      <c r="E219" s="57" t="s">
        <v>537</v>
      </c>
      <c r="F219" s="57" t="s">
        <v>538</v>
      </c>
      <c r="G219" s="28"/>
    </row>
    <row r="220" spans="1:7" x14ac:dyDescent="0.25">
      <c r="A220" s="44" t="s">
        <v>114</v>
      </c>
      <c r="B220" s="45">
        <v>44968.496435185189</v>
      </c>
      <c r="C220" s="46">
        <v>800</v>
      </c>
      <c r="D220" s="46">
        <v>784.32</v>
      </c>
      <c r="E220" s="57" t="s">
        <v>539</v>
      </c>
      <c r="F220" s="57" t="s">
        <v>540</v>
      </c>
      <c r="G220" s="28"/>
    </row>
    <row r="221" spans="1:7" x14ac:dyDescent="0.25">
      <c r="A221" s="44" t="s">
        <v>114</v>
      </c>
      <c r="B221" s="45">
        <v>44968.583414351851</v>
      </c>
      <c r="C221" s="46">
        <v>300</v>
      </c>
      <c r="D221" s="46">
        <v>294.12</v>
      </c>
      <c r="E221" s="57" t="s">
        <v>541</v>
      </c>
      <c r="F221" s="57" t="s">
        <v>542</v>
      </c>
      <c r="G221" s="28"/>
    </row>
    <row r="222" spans="1:7" x14ac:dyDescent="0.25">
      <c r="A222" s="44" t="s">
        <v>114</v>
      </c>
      <c r="B222" s="45">
        <v>44968.719965277778</v>
      </c>
      <c r="C222" s="46">
        <v>1500</v>
      </c>
      <c r="D222" s="46">
        <v>1470.6</v>
      </c>
      <c r="E222" s="57" t="s">
        <v>543</v>
      </c>
      <c r="F222" s="57" t="s">
        <v>544</v>
      </c>
      <c r="G222" s="28"/>
    </row>
    <row r="223" spans="1:7" x14ac:dyDescent="0.25">
      <c r="A223" s="44" t="s">
        <v>114</v>
      </c>
      <c r="B223" s="45">
        <v>44968.827939814815</v>
      </c>
      <c r="C223" s="46">
        <v>400</v>
      </c>
      <c r="D223" s="46">
        <v>392.16</v>
      </c>
      <c r="E223" s="57" t="s">
        <v>545</v>
      </c>
      <c r="F223" s="57" t="s">
        <v>546</v>
      </c>
      <c r="G223" s="28"/>
    </row>
    <row r="224" spans="1:7" x14ac:dyDescent="0.25">
      <c r="A224" s="44" t="s">
        <v>114</v>
      </c>
      <c r="B224" s="45">
        <v>44970.094155092593</v>
      </c>
      <c r="C224" s="46">
        <v>1000</v>
      </c>
      <c r="D224" s="46">
        <v>980.4</v>
      </c>
      <c r="E224" s="57" t="s">
        <v>547</v>
      </c>
      <c r="F224" s="57" t="s">
        <v>548</v>
      </c>
      <c r="G224" s="28"/>
    </row>
    <row r="225" spans="1:7" x14ac:dyDescent="0.25">
      <c r="A225" s="44" t="s">
        <v>114</v>
      </c>
      <c r="B225" s="45">
        <v>44970.150717592594</v>
      </c>
      <c r="C225" s="46">
        <v>1000</v>
      </c>
      <c r="D225" s="46">
        <v>980.4</v>
      </c>
      <c r="E225" s="57" t="s">
        <v>549</v>
      </c>
      <c r="F225" s="57" t="s">
        <v>550</v>
      </c>
      <c r="G225" s="28"/>
    </row>
    <row r="226" spans="1:7" x14ac:dyDescent="0.25">
      <c r="A226" s="44" t="s">
        <v>114</v>
      </c>
      <c r="B226" s="45">
        <v>44970.315555555557</v>
      </c>
      <c r="C226" s="46">
        <v>500</v>
      </c>
      <c r="D226" s="46">
        <v>490.2</v>
      </c>
      <c r="E226" s="57" t="s">
        <v>551</v>
      </c>
      <c r="F226" s="57" t="s">
        <v>552</v>
      </c>
      <c r="G226" s="28"/>
    </row>
    <row r="227" spans="1:7" x14ac:dyDescent="0.25">
      <c r="A227" s="44" t="s">
        <v>114</v>
      </c>
      <c r="B227" s="45">
        <v>44970.342060185183</v>
      </c>
      <c r="C227" s="46">
        <v>500</v>
      </c>
      <c r="D227" s="46">
        <v>490.2</v>
      </c>
      <c r="E227" s="57" t="s">
        <v>553</v>
      </c>
      <c r="F227" s="57" t="s">
        <v>554</v>
      </c>
      <c r="G227" s="28"/>
    </row>
    <row r="228" spans="1:7" x14ac:dyDescent="0.25">
      <c r="A228" s="44" t="s">
        <v>114</v>
      </c>
      <c r="B228" s="45">
        <v>44970.374108796299</v>
      </c>
      <c r="C228" s="46">
        <v>10000</v>
      </c>
      <c r="D228" s="46">
        <v>9804</v>
      </c>
      <c r="E228" s="57" t="s">
        <v>555</v>
      </c>
      <c r="F228" s="57" t="s">
        <v>556</v>
      </c>
      <c r="G228" s="28"/>
    </row>
    <row r="229" spans="1:7" x14ac:dyDescent="0.25">
      <c r="A229" s="44" t="s">
        <v>114</v>
      </c>
      <c r="B229" s="45">
        <v>44970.388518518521</v>
      </c>
      <c r="C229" s="46">
        <v>500</v>
      </c>
      <c r="D229" s="46">
        <v>490.2</v>
      </c>
      <c r="E229" s="57" t="s">
        <v>557</v>
      </c>
      <c r="F229" s="57" t="s">
        <v>558</v>
      </c>
      <c r="G229" s="28"/>
    </row>
    <row r="230" spans="1:7" x14ac:dyDescent="0.25">
      <c r="A230" s="44" t="s">
        <v>114</v>
      </c>
      <c r="B230" s="45">
        <v>44970.416203703702</v>
      </c>
      <c r="C230" s="46">
        <v>500</v>
      </c>
      <c r="D230" s="46">
        <v>490.2</v>
      </c>
      <c r="E230" s="57" t="s">
        <v>559</v>
      </c>
      <c r="F230" s="57" t="s">
        <v>560</v>
      </c>
      <c r="G230" s="28"/>
    </row>
    <row r="231" spans="1:7" x14ac:dyDescent="0.25">
      <c r="A231" s="44" t="s">
        <v>114</v>
      </c>
      <c r="B231" s="45">
        <v>44970.422627314816</v>
      </c>
      <c r="C231" s="46">
        <v>1000</v>
      </c>
      <c r="D231" s="46">
        <v>980.4</v>
      </c>
      <c r="E231" s="57" t="s">
        <v>561</v>
      </c>
      <c r="F231" s="57" t="s">
        <v>562</v>
      </c>
      <c r="G231" s="28"/>
    </row>
    <row r="232" spans="1:7" x14ac:dyDescent="0.25">
      <c r="A232" s="44" t="s">
        <v>114</v>
      </c>
      <c r="B232" s="45">
        <v>44970.425775462965</v>
      </c>
      <c r="C232" s="46">
        <v>1500</v>
      </c>
      <c r="D232" s="46">
        <v>1470.6</v>
      </c>
      <c r="E232" s="57" t="s">
        <v>563</v>
      </c>
      <c r="F232" s="57" t="s">
        <v>564</v>
      </c>
    </row>
    <row r="233" spans="1:7" x14ac:dyDescent="0.25">
      <c r="A233" s="44" t="s">
        <v>114</v>
      </c>
      <c r="B233" s="45">
        <v>44970.472708333335</v>
      </c>
      <c r="C233" s="46">
        <v>5000</v>
      </c>
      <c r="D233" s="46">
        <v>4902</v>
      </c>
      <c r="E233" s="57" t="s">
        <v>565</v>
      </c>
      <c r="F233" s="57" t="s">
        <v>566</v>
      </c>
    </row>
    <row r="234" spans="1:7" x14ac:dyDescent="0.25">
      <c r="A234" s="44" t="s">
        <v>114</v>
      </c>
      <c r="B234" s="45">
        <v>44970.712523148148</v>
      </c>
      <c r="C234" s="46">
        <v>500</v>
      </c>
      <c r="D234" s="46">
        <v>490.2</v>
      </c>
      <c r="E234" s="57" t="s">
        <v>567</v>
      </c>
      <c r="F234" s="57" t="s">
        <v>568</v>
      </c>
    </row>
    <row r="235" spans="1:7" x14ac:dyDescent="0.25">
      <c r="A235" s="44" t="s">
        <v>114</v>
      </c>
      <c r="B235" s="45">
        <v>44970.782604166663</v>
      </c>
      <c r="C235" s="46">
        <v>500</v>
      </c>
      <c r="D235" s="46">
        <v>490.2</v>
      </c>
      <c r="E235" s="57" t="s">
        <v>569</v>
      </c>
      <c r="F235" s="57" t="s">
        <v>570</v>
      </c>
    </row>
    <row r="236" spans="1:7" x14ac:dyDescent="0.25">
      <c r="A236" s="44" t="s">
        <v>114</v>
      </c>
      <c r="B236" s="45">
        <v>44971.333368055559</v>
      </c>
      <c r="C236" s="46">
        <v>500</v>
      </c>
      <c r="D236" s="46">
        <v>490.2</v>
      </c>
      <c r="E236" s="57" t="s">
        <v>571</v>
      </c>
      <c r="F236" s="57" t="s">
        <v>572</v>
      </c>
    </row>
    <row r="237" spans="1:7" x14ac:dyDescent="0.25">
      <c r="A237" s="44" t="s">
        <v>114</v>
      </c>
      <c r="B237" s="45">
        <v>44971.572905092595</v>
      </c>
      <c r="C237" s="46">
        <v>500</v>
      </c>
      <c r="D237" s="46">
        <v>490.2</v>
      </c>
      <c r="E237" s="57" t="s">
        <v>573</v>
      </c>
      <c r="F237" s="57" t="s">
        <v>574</v>
      </c>
    </row>
    <row r="238" spans="1:7" x14ac:dyDescent="0.25">
      <c r="A238" s="44" t="s">
        <v>114</v>
      </c>
      <c r="B238" s="45">
        <v>44971.637013888889</v>
      </c>
      <c r="C238" s="46">
        <v>1</v>
      </c>
      <c r="D238" s="46">
        <v>0.98</v>
      </c>
      <c r="E238" s="57" t="s">
        <v>575</v>
      </c>
      <c r="F238" s="57" t="s">
        <v>576</v>
      </c>
    </row>
    <row r="239" spans="1:7" x14ac:dyDescent="0.25">
      <c r="A239" s="44" t="s">
        <v>114</v>
      </c>
      <c r="B239" s="45">
        <v>44972.316238425927</v>
      </c>
      <c r="C239" s="46">
        <v>150</v>
      </c>
      <c r="D239" s="46">
        <v>147.06</v>
      </c>
      <c r="E239" s="57" t="s">
        <v>577</v>
      </c>
      <c r="F239" s="57" t="s">
        <v>578</v>
      </c>
    </row>
    <row r="240" spans="1:7" x14ac:dyDescent="0.25">
      <c r="A240" s="44" t="s">
        <v>114</v>
      </c>
      <c r="B240" s="45">
        <v>44974.38857638889</v>
      </c>
      <c r="C240" s="46">
        <v>300</v>
      </c>
      <c r="D240" s="46">
        <v>294.12</v>
      </c>
      <c r="E240" s="57" t="s">
        <v>579</v>
      </c>
      <c r="F240" s="57" t="s">
        <v>439</v>
      </c>
    </row>
    <row r="241" spans="1:6" x14ac:dyDescent="0.25">
      <c r="A241" s="44" t="s">
        <v>114</v>
      </c>
      <c r="B241" s="45">
        <v>44974.691481481481</v>
      </c>
      <c r="C241" s="46">
        <v>2000</v>
      </c>
      <c r="D241" s="46">
        <v>1960.8</v>
      </c>
      <c r="E241" s="57" t="s">
        <v>580</v>
      </c>
      <c r="F241" s="57" t="s">
        <v>581</v>
      </c>
    </row>
    <row r="242" spans="1:6" x14ac:dyDescent="0.25">
      <c r="A242" s="44" t="s">
        <v>114</v>
      </c>
      <c r="B242" s="45">
        <v>44975.026909722219</v>
      </c>
      <c r="C242" s="46">
        <v>100</v>
      </c>
      <c r="D242" s="46">
        <v>98.04</v>
      </c>
      <c r="E242" s="57" t="s">
        <v>582</v>
      </c>
      <c r="F242" s="57" t="s">
        <v>583</v>
      </c>
    </row>
    <row r="243" spans="1:6" x14ac:dyDescent="0.25">
      <c r="A243" s="44" t="s">
        <v>114</v>
      </c>
      <c r="B243" s="45">
        <v>44976.669664351852</v>
      </c>
      <c r="C243" s="46">
        <v>1000</v>
      </c>
      <c r="D243" s="46">
        <v>980.4</v>
      </c>
      <c r="E243" s="57" t="s">
        <v>584</v>
      </c>
      <c r="F243" s="57" t="s">
        <v>585</v>
      </c>
    </row>
    <row r="244" spans="1:6" x14ac:dyDescent="0.25">
      <c r="A244" s="44" t="s">
        <v>114</v>
      </c>
      <c r="B244" s="45">
        <v>44977.804907407408</v>
      </c>
      <c r="C244" s="46">
        <v>500</v>
      </c>
      <c r="D244" s="46">
        <v>490.2</v>
      </c>
      <c r="E244" s="57" t="s">
        <v>586</v>
      </c>
      <c r="F244" s="57" t="s">
        <v>570</v>
      </c>
    </row>
    <row r="245" spans="1:6" x14ac:dyDescent="0.25">
      <c r="A245" s="44" t="s">
        <v>114</v>
      </c>
      <c r="B245" s="45">
        <v>44981.384004629632</v>
      </c>
      <c r="C245" s="46">
        <v>300</v>
      </c>
      <c r="D245" s="46">
        <v>294.12</v>
      </c>
      <c r="E245" s="57" t="s">
        <v>587</v>
      </c>
      <c r="F245" s="57" t="s">
        <v>119</v>
      </c>
    </row>
    <row r="246" spans="1:6" x14ac:dyDescent="0.25">
      <c r="A246" s="44" t="s">
        <v>114</v>
      </c>
      <c r="B246" s="45">
        <v>44983.768935185188</v>
      </c>
      <c r="C246" s="46">
        <v>500</v>
      </c>
      <c r="D246" s="46">
        <v>490.2</v>
      </c>
      <c r="E246" s="57" t="s">
        <v>588</v>
      </c>
      <c r="F246" s="57" t="s">
        <v>570</v>
      </c>
    </row>
    <row r="247" spans="1:6" x14ac:dyDescent="0.25">
      <c r="A247" s="48" t="s">
        <v>111</v>
      </c>
      <c r="B247" s="48"/>
      <c r="C247" s="58"/>
      <c r="D247" s="58">
        <f>SUM(D24:D246)</f>
        <v>125695.11999999988</v>
      </c>
      <c r="E247" s="59"/>
      <c r="F247" s="59"/>
    </row>
    <row r="249" spans="1:6" x14ac:dyDescent="0.25">
      <c r="D249" s="15"/>
    </row>
  </sheetData>
  <sortState ref="A128:F157">
    <sortCondition ref="B156"/>
  </sortState>
  <mergeCells count="4">
    <mergeCell ref="A4:F4"/>
    <mergeCell ref="A1:F1"/>
    <mergeCell ref="A23:F23"/>
    <mergeCell ref="A3:F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"/>
  <sheetViews>
    <sheetView workbookViewId="0">
      <selection activeCell="D13" sqref="D13:D14"/>
    </sheetView>
  </sheetViews>
  <sheetFormatPr defaultRowHeight="15" x14ac:dyDescent="0.25"/>
  <cols>
    <col min="1" max="1" width="13.28515625" customWidth="1"/>
    <col min="2" max="2" width="15" customWidth="1"/>
    <col min="3" max="4" width="30.85546875" customWidth="1"/>
    <col min="5" max="5" width="25.5703125" customWidth="1"/>
    <col min="6" max="6" width="16.140625" customWidth="1"/>
  </cols>
  <sheetData>
    <row r="1" spans="1:5" ht="31.5" customHeight="1" x14ac:dyDescent="0.25">
      <c r="A1" s="96" t="s">
        <v>12</v>
      </c>
      <c r="B1" s="97"/>
      <c r="C1" s="97"/>
      <c r="D1" s="97"/>
    </row>
    <row r="2" spans="1:5" ht="23.25" x14ac:dyDescent="0.25">
      <c r="A2" s="98" t="s">
        <v>38</v>
      </c>
      <c r="B2" s="99"/>
      <c r="C2" s="99"/>
      <c r="D2" s="100"/>
      <c r="E2" s="26"/>
    </row>
    <row r="3" spans="1:5" x14ac:dyDescent="0.25">
      <c r="A3" s="5">
        <v>44931</v>
      </c>
      <c r="B3" s="6">
        <v>800</v>
      </c>
      <c r="C3" s="8" t="s">
        <v>30</v>
      </c>
      <c r="D3" s="7" t="s">
        <v>6</v>
      </c>
      <c r="E3" s="1"/>
    </row>
    <row r="4" spans="1:5" x14ac:dyDescent="0.25">
      <c r="A4" s="5">
        <v>44948</v>
      </c>
      <c r="B4" s="6">
        <v>5000</v>
      </c>
      <c r="C4" s="8" t="s">
        <v>13</v>
      </c>
      <c r="D4" s="7" t="s">
        <v>6</v>
      </c>
      <c r="E4" s="26"/>
    </row>
    <row r="5" spans="1:5" x14ac:dyDescent="0.25">
      <c r="A5" s="5" t="s">
        <v>31</v>
      </c>
      <c r="B5" s="27">
        <f>SUM(B3:B4)</f>
        <v>5800</v>
      </c>
      <c r="C5" s="8"/>
      <c r="D5" s="7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1"/>
  <sheetViews>
    <sheetView workbookViewId="0">
      <pane ySplit="1500" topLeftCell="A3" activePane="bottomLeft"/>
      <selection activeCell="G1" sqref="G1:G1048576"/>
      <selection pane="bottomLeft" activeCell="D13" sqref="D13"/>
    </sheetView>
  </sheetViews>
  <sheetFormatPr defaultRowHeight="15" x14ac:dyDescent="0.25"/>
  <cols>
    <col min="1" max="1" width="9.140625" customWidth="1"/>
    <col min="2" max="2" width="26.5703125" customWidth="1"/>
    <col min="3" max="3" width="13" customWidth="1"/>
    <col min="4" max="4" width="31.5703125" customWidth="1"/>
    <col min="5" max="5" width="13" customWidth="1"/>
    <col min="6" max="6" width="12.140625" customWidth="1"/>
    <col min="7" max="7" width="19.140625" customWidth="1"/>
    <col min="8" max="8" width="27.28515625" customWidth="1"/>
  </cols>
  <sheetData>
    <row r="1" spans="1:12" ht="21" x14ac:dyDescent="0.25">
      <c r="B1" s="101" t="s">
        <v>29</v>
      </c>
      <c r="C1" s="102"/>
      <c r="D1" s="102"/>
      <c r="E1" s="103"/>
    </row>
    <row r="2" spans="1:12" ht="39" customHeight="1" x14ac:dyDescent="0.25">
      <c r="A2" s="76" t="s">
        <v>20</v>
      </c>
      <c r="B2" s="76" t="s">
        <v>21</v>
      </c>
      <c r="C2" s="76" t="s">
        <v>22</v>
      </c>
      <c r="D2" s="76" t="s">
        <v>23</v>
      </c>
      <c r="E2" s="76" t="s">
        <v>24</v>
      </c>
      <c r="F2" s="76" t="s">
        <v>25</v>
      </c>
      <c r="G2" s="76" t="s">
        <v>26</v>
      </c>
      <c r="H2" s="76" t="s">
        <v>27</v>
      </c>
      <c r="I2" s="24"/>
      <c r="J2" s="24"/>
      <c r="K2" s="24"/>
      <c r="L2" s="24"/>
    </row>
    <row r="3" spans="1:12" ht="29.25" customHeight="1" x14ac:dyDescent="0.25">
      <c r="A3" s="104" t="s">
        <v>37</v>
      </c>
      <c r="B3" s="105"/>
      <c r="C3" s="105"/>
      <c r="D3" s="105"/>
      <c r="E3" s="105"/>
      <c r="F3" s="105"/>
      <c r="G3" s="105"/>
      <c r="H3" s="106"/>
      <c r="J3" s="24"/>
      <c r="K3" s="24"/>
    </row>
    <row r="4" spans="1:12" ht="15.75" x14ac:dyDescent="0.25">
      <c r="A4" s="77"/>
      <c r="B4" s="77"/>
      <c r="C4" s="77"/>
      <c r="D4" s="77"/>
      <c r="E4" s="77"/>
      <c r="F4" s="77"/>
      <c r="G4" s="77"/>
      <c r="H4" s="77"/>
      <c r="J4" s="24"/>
      <c r="K4" s="24"/>
    </row>
    <row r="5" spans="1:12" ht="15.75" x14ac:dyDescent="0.25">
      <c r="A5" s="77"/>
      <c r="B5" s="77"/>
      <c r="C5" s="77"/>
      <c r="D5" s="77"/>
      <c r="E5" s="77"/>
      <c r="F5" s="77"/>
      <c r="G5" s="77"/>
      <c r="H5" s="77"/>
      <c r="J5" s="24"/>
      <c r="K5" s="24"/>
    </row>
    <row r="6" spans="1:12" ht="15.75" x14ac:dyDescent="0.25">
      <c r="A6" s="35"/>
      <c r="B6" s="35"/>
      <c r="C6" s="35"/>
      <c r="D6" s="35"/>
      <c r="E6" s="35"/>
      <c r="F6" s="35"/>
      <c r="G6" s="35"/>
      <c r="H6" s="35"/>
      <c r="J6" s="24"/>
      <c r="K6" s="24"/>
    </row>
    <row r="7" spans="1:12" ht="15.75" x14ac:dyDescent="0.25">
      <c r="A7" s="35"/>
      <c r="B7" s="35"/>
      <c r="C7" s="35"/>
      <c r="D7" s="35"/>
      <c r="E7" s="35"/>
      <c r="F7" s="35"/>
      <c r="G7" s="35"/>
      <c r="H7" s="35"/>
      <c r="J7" s="24"/>
      <c r="K7" s="24"/>
    </row>
    <row r="8" spans="1:12" ht="15.75" x14ac:dyDescent="0.25">
      <c r="A8" s="35"/>
      <c r="B8" s="35"/>
      <c r="C8" s="35"/>
      <c r="D8" s="35"/>
      <c r="E8" s="35"/>
      <c r="F8" s="35"/>
      <c r="G8" s="35"/>
      <c r="H8" s="35"/>
      <c r="J8" s="24"/>
      <c r="K8" s="24"/>
    </row>
    <row r="9" spans="1:12" ht="15.75" x14ac:dyDescent="0.25">
      <c r="A9" s="35"/>
      <c r="B9" s="35"/>
      <c r="C9" s="35"/>
      <c r="D9" s="35"/>
      <c r="E9" s="35"/>
      <c r="F9" s="35"/>
      <c r="G9" s="35"/>
      <c r="H9" s="35"/>
      <c r="J9" s="24"/>
      <c r="K9" s="24"/>
    </row>
    <row r="10" spans="1:12" ht="15.75" x14ac:dyDescent="0.25">
      <c r="A10" s="35"/>
      <c r="B10" s="35"/>
      <c r="C10" s="35"/>
      <c r="D10" s="35"/>
      <c r="E10" s="35"/>
      <c r="F10" s="35"/>
      <c r="G10" s="35"/>
      <c r="H10" s="35"/>
      <c r="J10" s="24"/>
      <c r="K10" s="24"/>
    </row>
    <row r="11" spans="1:12" ht="15.75" x14ac:dyDescent="0.25">
      <c r="A11" s="35"/>
      <c r="B11" s="35"/>
      <c r="C11" s="35"/>
      <c r="D11" s="35"/>
      <c r="E11" s="35"/>
      <c r="F11" s="35"/>
      <c r="G11" s="35"/>
      <c r="H11" s="35"/>
      <c r="J11" s="24"/>
      <c r="K11" s="24"/>
    </row>
    <row r="12" spans="1:12" ht="15.75" x14ac:dyDescent="0.25">
      <c r="A12" s="35"/>
      <c r="B12" s="35"/>
      <c r="C12" s="35"/>
      <c r="D12" s="35"/>
      <c r="E12" s="35"/>
      <c r="F12" s="35"/>
      <c r="G12" s="35"/>
      <c r="H12" s="35"/>
      <c r="J12" s="24"/>
      <c r="K12" s="24"/>
    </row>
    <row r="13" spans="1:12" ht="15.75" x14ac:dyDescent="0.25">
      <c r="A13" s="35"/>
      <c r="B13" s="35"/>
      <c r="C13" s="35"/>
      <c r="D13" s="35"/>
      <c r="E13" s="35"/>
      <c r="F13" s="35"/>
      <c r="G13" s="35"/>
      <c r="H13" s="35"/>
      <c r="J13" s="24"/>
      <c r="K13" s="24"/>
    </row>
    <row r="14" spans="1:12" ht="15.75" x14ac:dyDescent="0.25">
      <c r="A14" s="35"/>
      <c r="B14" s="35"/>
      <c r="C14" s="35"/>
      <c r="D14" s="35"/>
      <c r="E14" s="35"/>
      <c r="F14" s="35"/>
      <c r="G14" s="35"/>
      <c r="H14" s="35"/>
      <c r="J14" s="24"/>
      <c r="K14" s="24"/>
    </row>
    <row r="15" spans="1:12" ht="15.75" x14ac:dyDescent="0.25">
      <c r="A15" s="35"/>
      <c r="B15" s="35"/>
      <c r="C15" s="35"/>
      <c r="D15" s="35"/>
      <c r="E15" s="35"/>
      <c r="F15" s="35"/>
      <c r="G15" s="35"/>
      <c r="H15" s="35"/>
      <c r="J15" s="24"/>
      <c r="K15" s="24"/>
    </row>
    <row r="16" spans="1:12" ht="15.75" x14ac:dyDescent="0.25">
      <c r="A16" s="35"/>
      <c r="B16" s="35"/>
      <c r="C16" s="35"/>
      <c r="D16" s="35"/>
      <c r="E16" s="35"/>
      <c r="F16" s="35"/>
      <c r="G16" s="35"/>
      <c r="H16" s="35"/>
      <c r="J16" s="24"/>
      <c r="K16" s="24"/>
    </row>
    <row r="17" spans="1:12" ht="15.75" x14ac:dyDescent="0.25">
      <c r="A17" s="35"/>
      <c r="B17" s="35"/>
      <c r="C17" s="35"/>
      <c r="D17" s="35"/>
      <c r="E17" s="35"/>
      <c r="F17" s="35"/>
      <c r="G17" s="35"/>
      <c r="H17" s="35"/>
      <c r="J17" s="24"/>
      <c r="K17" s="24"/>
    </row>
    <row r="18" spans="1:12" ht="15.75" x14ac:dyDescent="0.25">
      <c r="A18" s="35"/>
      <c r="B18" s="35"/>
      <c r="C18" s="35"/>
      <c r="D18" s="35"/>
      <c r="E18" s="35"/>
      <c r="F18" s="35"/>
      <c r="G18" s="35"/>
      <c r="H18" s="35"/>
      <c r="J18" s="24"/>
      <c r="K18" s="24"/>
    </row>
    <row r="19" spans="1:12" ht="15.75" x14ac:dyDescent="0.25">
      <c r="A19" s="35"/>
      <c r="B19" s="35"/>
      <c r="C19" s="35"/>
      <c r="D19" s="35"/>
      <c r="E19" s="35"/>
      <c r="F19" s="35"/>
      <c r="G19" s="35"/>
      <c r="H19" s="35"/>
      <c r="J19" s="24"/>
      <c r="K19" s="24"/>
    </row>
    <row r="20" spans="1:12" ht="15.75" x14ac:dyDescent="0.25">
      <c r="A20" s="35"/>
      <c r="B20" s="35"/>
      <c r="C20" s="35"/>
      <c r="D20" s="35"/>
      <c r="E20" s="35"/>
      <c r="F20" s="35"/>
      <c r="G20" s="35"/>
      <c r="H20" s="35"/>
      <c r="J20" s="24"/>
      <c r="K20" s="24"/>
    </row>
    <row r="21" spans="1:12" ht="15.75" x14ac:dyDescent="0.25">
      <c r="A21" s="35"/>
      <c r="B21" s="35"/>
      <c r="C21" s="35"/>
      <c r="D21" s="35"/>
      <c r="E21" s="35"/>
      <c r="F21" s="35"/>
      <c r="G21" s="35"/>
      <c r="H21" s="35"/>
      <c r="J21" s="24"/>
      <c r="K21" s="24"/>
    </row>
    <row r="22" spans="1:12" ht="15.75" x14ac:dyDescent="0.25">
      <c r="A22" s="35"/>
      <c r="B22" s="35"/>
      <c r="C22" s="35"/>
      <c r="D22" s="35"/>
      <c r="E22" s="35"/>
      <c r="F22" s="35"/>
      <c r="G22" s="35"/>
      <c r="H22" s="35"/>
      <c r="J22" s="24"/>
      <c r="K22" s="24"/>
    </row>
    <row r="23" spans="1:12" ht="15.75" x14ac:dyDescent="0.25">
      <c r="A23" s="35"/>
      <c r="B23" s="35"/>
      <c r="C23" s="35"/>
      <c r="D23" s="35"/>
      <c r="E23" s="35"/>
      <c r="F23" s="35"/>
      <c r="G23" s="35"/>
      <c r="H23" s="35"/>
      <c r="J23" s="24"/>
      <c r="K23" s="24"/>
    </row>
    <row r="24" spans="1:12" ht="15.75" x14ac:dyDescent="0.25">
      <c r="A24" s="35"/>
      <c r="B24" s="35"/>
      <c r="C24" s="35"/>
      <c r="D24" s="35"/>
      <c r="E24" s="35"/>
      <c r="F24" s="35"/>
      <c r="G24" s="35"/>
      <c r="H24" s="35"/>
      <c r="J24" s="24"/>
      <c r="K24" s="24"/>
    </row>
    <row r="25" spans="1:12" ht="15.75" x14ac:dyDescent="0.25">
      <c r="A25" s="35"/>
      <c r="B25" s="35"/>
      <c r="C25" s="35"/>
      <c r="D25" s="35"/>
      <c r="E25" s="35"/>
      <c r="F25" s="35"/>
      <c r="G25" s="35"/>
      <c r="H25" s="35"/>
      <c r="J25" s="24"/>
      <c r="K25" s="24"/>
    </row>
    <row r="26" spans="1:12" ht="15.75" x14ac:dyDescent="0.25">
      <c r="A26" s="35"/>
      <c r="B26" s="35"/>
      <c r="C26" s="35"/>
      <c r="D26" s="35"/>
      <c r="E26" s="35"/>
      <c r="F26" s="35"/>
      <c r="G26" s="35"/>
      <c r="H26" s="35"/>
      <c r="J26" s="24"/>
      <c r="K26" s="24"/>
    </row>
    <row r="27" spans="1:12" ht="15.75" x14ac:dyDescent="0.25">
      <c r="A27" s="35"/>
      <c r="B27" s="35"/>
      <c r="C27" s="35"/>
      <c r="D27" s="35"/>
      <c r="E27" s="35"/>
      <c r="F27" s="35"/>
      <c r="G27" s="35"/>
      <c r="H27" s="35"/>
      <c r="J27" s="24"/>
      <c r="K27" s="24"/>
    </row>
    <row r="28" spans="1:12" ht="15.75" x14ac:dyDescent="0.25">
      <c r="A28" s="35"/>
      <c r="B28" s="35"/>
      <c r="C28" s="35"/>
      <c r="D28" s="35"/>
      <c r="E28" s="35"/>
      <c r="F28" s="35"/>
      <c r="G28" s="35"/>
      <c r="H28" s="35"/>
      <c r="J28" s="24"/>
      <c r="K28" s="24"/>
    </row>
    <row r="29" spans="1:12" ht="15.75" x14ac:dyDescent="0.25">
      <c r="A29" s="35"/>
      <c r="B29" s="35"/>
      <c r="C29" s="35"/>
      <c r="D29" s="35"/>
      <c r="E29" s="35"/>
      <c r="F29" s="35"/>
      <c r="G29" s="35"/>
      <c r="H29" s="35"/>
      <c r="J29" s="24"/>
      <c r="K29" s="24"/>
    </row>
    <row r="30" spans="1:12" ht="15.75" x14ac:dyDescent="0.25">
      <c r="A30" s="35"/>
      <c r="B30" s="35"/>
      <c r="C30" s="35"/>
      <c r="D30" s="35"/>
      <c r="E30" s="35"/>
      <c r="F30" s="35"/>
      <c r="G30" s="35"/>
      <c r="H30" s="35"/>
      <c r="J30" s="24"/>
      <c r="K30" s="24"/>
    </row>
    <row r="31" spans="1:12" ht="15.75" x14ac:dyDescent="0.25">
      <c r="A31" s="35"/>
      <c r="B31" s="35"/>
      <c r="C31" s="35"/>
      <c r="D31" s="35"/>
      <c r="E31" s="35"/>
      <c r="F31" s="35"/>
      <c r="G31" s="37"/>
      <c r="H31" s="35"/>
      <c r="I31" s="24"/>
      <c r="J31" s="24"/>
      <c r="K31" s="24"/>
      <c r="L31" s="24"/>
    </row>
    <row r="32" spans="1:12" ht="15.75" x14ac:dyDescent="0.25">
      <c r="A32" s="35"/>
      <c r="B32" s="35"/>
      <c r="C32" s="35"/>
      <c r="D32" s="35"/>
      <c r="E32" s="35"/>
      <c r="F32" s="35"/>
      <c r="G32" s="35"/>
      <c r="H32" s="35"/>
      <c r="I32" s="24"/>
      <c r="J32" s="24"/>
      <c r="K32" s="24"/>
      <c r="L32" s="24"/>
    </row>
    <row r="33" spans="1:12" ht="15.75" x14ac:dyDescent="0.25">
      <c r="A33" s="35"/>
      <c r="B33" s="35"/>
      <c r="C33" s="35"/>
      <c r="D33" s="35"/>
      <c r="E33" s="35"/>
      <c r="F33" s="35"/>
      <c r="G33" s="35"/>
      <c r="H33" s="35"/>
      <c r="I33" s="24"/>
      <c r="J33" s="24"/>
      <c r="K33" s="24"/>
      <c r="L33" s="24"/>
    </row>
    <row r="34" spans="1:12" ht="15.75" x14ac:dyDescent="0.25">
      <c r="A34" s="35"/>
      <c r="B34" s="35"/>
      <c r="C34" s="35"/>
      <c r="D34" s="35"/>
      <c r="E34" s="35"/>
      <c r="F34" s="35"/>
      <c r="G34" s="35"/>
      <c r="H34" s="35"/>
      <c r="I34" s="24"/>
      <c r="J34" s="24"/>
      <c r="K34" s="24"/>
      <c r="L34" s="24"/>
    </row>
    <row r="35" spans="1:12" ht="15.75" x14ac:dyDescent="0.25">
      <c r="A35" s="35"/>
      <c r="B35" s="35"/>
      <c r="C35" s="35"/>
      <c r="D35" s="35"/>
      <c r="E35" s="35"/>
      <c r="F35" s="35"/>
      <c r="G35" s="35"/>
      <c r="H35" s="35"/>
      <c r="I35" s="24"/>
      <c r="J35" s="24"/>
      <c r="K35" s="24"/>
      <c r="L35" s="24"/>
    </row>
    <row r="36" spans="1:12" ht="15.75" x14ac:dyDescent="0.25">
      <c r="A36" s="35"/>
      <c r="B36" s="35"/>
      <c r="C36" s="35"/>
      <c r="D36" s="35"/>
      <c r="E36" s="35"/>
      <c r="F36" s="35"/>
      <c r="G36" s="35"/>
      <c r="H36" s="35"/>
      <c r="I36" s="24"/>
      <c r="J36" s="24"/>
      <c r="K36" s="24"/>
      <c r="L36" s="24"/>
    </row>
    <row r="37" spans="1:12" ht="15.75" x14ac:dyDescent="0.25">
      <c r="A37" s="35"/>
      <c r="B37" s="35"/>
      <c r="C37" s="35"/>
      <c r="D37" s="35"/>
      <c r="E37" s="35"/>
      <c r="F37" s="35"/>
      <c r="G37" s="35"/>
      <c r="H37" s="35"/>
      <c r="I37" s="24"/>
      <c r="J37" s="24"/>
      <c r="K37" s="24"/>
      <c r="L37" s="24"/>
    </row>
    <row r="38" spans="1:12" ht="15.75" x14ac:dyDescent="0.25">
      <c r="A38" s="35"/>
      <c r="B38" s="35"/>
      <c r="C38" s="35"/>
      <c r="D38" s="35"/>
      <c r="E38" s="35"/>
      <c r="F38" s="35"/>
      <c r="G38" s="35"/>
      <c r="H38" s="35"/>
      <c r="I38" s="24"/>
      <c r="J38" s="24"/>
      <c r="K38" s="24"/>
      <c r="L38" s="24"/>
    </row>
    <row r="39" spans="1:12" ht="15.75" x14ac:dyDescent="0.25">
      <c r="A39" s="35"/>
      <c r="B39" s="35"/>
      <c r="C39" s="35"/>
      <c r="D39" s="35"/>
      <c r="E39" s="35"/>
      <c r="F39" s="35"/>
      <c r="G39" s="35"/>
      <c r="H39" s="35"/>
      <c r="I39" s="24"/>
      <c r="J39" s="24"/>
      <c r="K39" s="24"/>
      <c r="L39" s="24"/>
    </row>
    <row r="40" spans="1:12" ht="15.75" x14ac:dyDescent="0.25">
      <c r="A40" s="35"/>
      <c r="B40" s="35"/>
      <c r="C40" s="35"/>
      <c r="D40" s="35"/>
      <c r="E40" s="35"/>
      <c r="F40" s="35"/>
      <c r="G40" s="35"/>
      <c r="H40" s="35"/>
      <c r="I40" s="24"/>
      <c r="J40" s="24"/>
      <c r="K40" s="24"/>
      <c r="L40" s="24"/>
    </row>
    <row r="41" spans="1:12" ht="15.75" x14ac:dyDescent="0.25">
      <c r="A41" s="35"/>
      <c r="B41" s="35"/>
      <c r="C41" s="35"/>
      <c r="D41" s="35"/>
      <c r="E41" s="35"/>
      <c r="F41" s="35"/>
      <c r="G41" s="35"/>
      <c r="H41" s="35"/>
      <c r="I41" s="24"/>
      <c r="J41" s="24"/>
      <c r="K41" s="24"/>
      <c r="L41" s="24"/>
    </row>
    <row r="42" spans="1:12" ht="15.75" x14ac:dyDescent="0.25">
      <c r="A42" s="35"/>
      <c r="B42" s="35"/>
      <c r="C42" s="35"/>
      <c r="D42" s="35"/>
      <c r="E42" s="35"/>
      <c r="F42" s="35"/>
      <c r="G42" s="35"/>
      <c r="H42" s="35"/>
      <c r="I42" s="24"/>
      <c r="J42" s="24"/>
      <c r="K42" s="24"/>
      <c r="L42" s="24"/>
    </row>
    <row r="43" spans="1:12" ht="15.75" x14ac:dyDescent="0.25">
      <c r="A43" s="35"/>
      <c r="B43" s="35"/>
      <c r="C43" s="35"/>
      <c r="D43" s="35"/>
      <c r="E43" s="35"/>
      <c r="F43" s="35"/>
      <c r="G43" s="35"/>
      <c r="H43" s="35"/>
      <c r="I43" s="24"/>
      <c r="J43" s="24"/>
      <c r="K43" s="24"/>
      <c r="L43" s="24"/>
    </row>
    <row r="44" spans="1:12" ht="15.75" x14ac:dyDescent="0.25">
      <c r="A44" s="35"/>
      <c r="B44" s="35"/>
      <c r="C44" s="35"/>
      <c r="D44" s="35"/>
      <c r="E44" s="35"/>
      <c r="F44" s="35"/>
      <c r="G44" s="35"/>
      <c r="H44" s="35"/>
    </row>
    <row r="45" spans="1:12" ht="15.75" x14ac:dyDescent="0.25">
      <c r="A45" s="35"/>
      <c r="B45" s="35"/>
      <c r="C45" s="35"/>
      <c r="D45" s="35"/>
      <c r="E45" s="35"/>
      <c r="F45" s="35"/>
      <c r="G45" s="35"/>
      <c r="H45" s="35"/>
    </row>
    <row r="46" spans="1:12" ht="15.75" x14ac:dyDescent="0.25">
      <c r="A46" s="35"/>
      <c r="B46" s="35"/>
      <c r="C46" s="35"/>
      <c r="D46" s="35"/>
      <c r="E46" s="35"/>
      <c r="F46" s="35"/>
      <c r="G46" s="35"/>
      <c r="H46" s="35"/>
    </row>
    <row r="47" spans="1:12" ht="15.75" x14ac:dyDescent="0.25">
      <c r="A47" s="35"/>
      <c r="B47" s="35"/>
      <c r="C47" s="35"/>
      <c r="D47" s="35"/>
      <c r="E47" s="35"/>
      <c r="F47" s="35"/>
      <c r="G47" s="35"/>
      <c r="H47" s="35"/>
    </row>
    <row r="48" spans="1:12" ht="15.75" x14ac:dyDescent="0.25">
      <c r="A48" s="36"/>
      <c r="B48" s="34"/>
      <c r="C48" s="35"/>
      <c r="D48" s="35"/>
      <c r="E48" s="35"/>
      <c r="F48" s="35"/>
      <c r="G48" s="35"/>
      <c r="H48" s="35"/>
    </row>
    <row r="49" spans="1:8" ht="15.75" x14ac:dyDescent="0.25">
      <c r="A49" s="35"/>
      <c r="B49" s="35"/>
      <c r="C49" s="35"/>
      <c r="D49" s="35"/>
      <c r="E49" s="35"/>
      <c r="F49" s="35"/>
      <c r="G49" s="35"/>
      <c r="H49" s="35"/>
    </row>
    <row r="50" spans="1:8" ht="15.75" x14ac:dyDescent="0.25">
      <c r="A50" s="36"/>
      <c r="B50" s="34"/>
      <c r="C50" s="35"/>
      <c r="D50" s="35"/>
      <c r="E50" s="35"/>
      <c r="F50" s="35"/>
      <c r="G50" s="35"/>
      <c r="H50" s="35"/>
    </row>
    <row r="51" spans="1:8" ht="15.75" x14ac:dyDescent="0.25">
      <c r="A51" s="35"/>
      <c r="B51" s="35"/>
      <c r="C51" s="35"/>
      <c r="D51" s="35"/>
      <c r="E51" s="35"/>
      <c r="F51" s="35"/>
      <c r="G51" s="35"/>
      <c r="H51" s="35"/>
    </row>
    <row r="52" spans="1:8" ht="15.75" x14ac:dyDescent="0.25">
      <c r="A52" s="35"/>
      <c r="B52" s="35"/>
      <c r="C52" s="35"/>
      <c r="D52" s="35"/>
      <c r="E52" s="35"/>
      <c r="F52" s="35"/>
      <c r="G52" s="35"/>
      <c r="H52" s="35"/>
    </row>
    <row r="53" spans="1:8" ht="15.75" x14ac:dyDescent="0.25">
      <c r="A53" s="35"/>
      <c r="B53" s="35"/>
      <c r="C53" s="35"/>
      <c r="D53" s="35"/>
      <c r="E53" s="35"/>
      <c r="F53" s="35"/>
      <c r="G53" s="35"/>
      <c r="H53" s="35"/>
    </row>
    <row r="54" spans="1:8" ht="15.75" x14ac:dyDescent="0.25">
      <c r="A54" s="35"/>
      <c r="B54" s="35"/>
      <c r="C54" s="35"/>
      <c r="D54" s="35"/>
      <c r="E54" s="35"/>
      <c r="F54" s="35"/>
      <c r="G54" s="35"/>
      <c r="H54" s="35"/>
    </row>
    <row r="55" spans="1:8" ht="15.75" x14ac:dyDescent="0.25">
      <c r="A55" s="35"/>
      <c r="B55" s="35"/>
      <c r="C55" s="35"/>
      <c r="D55" s="35"/>
      <c r="E55" s="35"/>
      <c r="F55" s="35"/>
      <c r="G55" s="35"/>
      <c r="H55" s="35"/>
    </row>
    <row r="56" spans="1:8" ht="15.75" x14ac:dyDescent="0.25">
      <c r="A56" s="36"/>
      <c r="B56" s="34"/>
      <c r="C56" s="35"/>
      <c r="D56" s="35"/>
      <c r="E56" s="35"/>
      <c r="F56" s="35"/>
      <c r="G56" s="35"/>
      <c r="H56" s="35"/>
    </row>
    <row r="57" spans="1:8" ht="15.75" x14ac:dyDescent="0.25">
      <c r="A57" s="35"/>
      <c r="B57" s="35"/>
      <c r="C57" s="35"/>
      <c r="D57" s="35"/>
      <c r="E57" s="35"/>
      <c r="F57" s="35"/>
      <c r="G57" s="35"/>
      <c r="H57" s="35"/>
    </row>
    <row r="58" spans="1:8" ht="15.75" x14ac:dyDescent="0.25">
      <c r="A58" s="35"/>
      <c r="B58" s="35"/>
      <c r="C58" s="35"/>
      <c r="D58" s="35"/>
      <c r="E58" s="35"/>
      <c r="F58" s="35"/>
      <c r="G58" s="35"/>
      <c r="H58" s="35"/>
    </row>
    <row r="59" spans="1:8" ht="15.75" x14ac:dyDescent="0.25">
      <c r="A59" s="35"/>
      <c r="B59" s="35"/>
      <c r="C59" s="35"/>
      <c r="D59" s="35"/>
      <c r="E59" s="35"/>
      <c r="F59" s="35"/>
      <c r="G59" s="35"/>
      <c r="H59" s="35"/>
    </row>
    <row r="60" spans="1:8" ht="15.75" x14ac:dyDescent="0.25">
      <c r="A60" s="35"/>
      <c r="B60" s="35"/>
      <c r="C60" s="35"/>
      <c r="D60" s="35"/>
      <c r="E60" s="35"/>
      <c r="F60" s="35"/>
      <c r="G60" s="35"/>
      <c r="H60" s="35"/>
    </row>
    <row r="61" spans="1:8" ht="15.75" x14ac:dyDescent="0.25">
      <c r="A61" s="35"/>
      <c r="B61" s="35"/>
      <c r="C61" s="35"/>
      <c r="D61" s="35"/>
      <c r="E61" s="35"/>
      <c r="F61" s="35"/>
      <c r="G61" s="35"/>
      <c r="H61" s="35"/>
    </row>
    <row r="62" spans="1:8" ht="15.75" x14ac:dyDescent="0.25">
      <c r="A62" s="35"/>
      <c r="B62" s="35"/>
      <c r="C62" s="35"/>
      <c r="D62" s="35"/>
      <c r="E62" s="35"/>
      <c r="F62" s="35"/>
      <c r="G62" s="35"/>
      <c r="H62" s="35"/>
    </row>
    <row r="63" spans="1:8" ht="15.75" x14ac:dyDescent="0.25">
      <c r="A63" s="35"/>
      <c r="B63" s="35"/>
      <c r="C63" s="35"/>
      <c r="D63" s="35"/>
      <c r="E63" s="35"/>
      <c r="F63" s="35"/>
      <c r="G63" s="35"/>
      <c r="H63" s="35"/>
    </row>
    <row r="64" spans="1:8" ht="15.75" x14ac:dyDescent="0.25">
      <c r="A64" s="35"/>
      <c r="B64" s="35"/>
      <c r="C64" s="35"/>
      <c r="D64" s="35"/>
      <c r="E64" s="35"/>
      <c r="F64" s="35"/>
      <c r="G64" s="35"/>
      <c r="H64" s="35"/>
    </row>
    <row r="65" spans="1:8" ht="15.75" x14ac:dyDescent="0.25">
      <c r="A65" s="35"/>
      <c r="B65" s="35"/>
      <c r="C65" s="35"/>
      <c r="D65" s="35"/>
      <c r="E65" s="35"/>
      <c r="F65" s="35"/>
      <c r="G65" s="35"/>
      <c r="H65" s="35"/>
    </row>
    <row r="66" spans="1:8" ht="15.75" x14ac:dyDescent="0.25">
      <c r="A66" s="35"/>
      <c r="B66" s="35"/>
      <c r="C66" s="35"/>
      <c r="D66" s="35"/>
      <c r="E66" s="35"/>
      <c r="F66" s="35"/>
      <c r="G66" s="35"/>
      <c r="H66" s="35"/>
    </row>
    <row r="67" spans="1:8" ht="15.75" x14ac:dyDescent="0.25">
      <c r="A67" s="35"/>
      <c r="B67" s="35"/>
      <c r="C67" s="35"/>
      <c r="D67" s="35"/>
      <c r="E67" s="35"/>
      <c r="F67" s="35"/>
      <c r="G67" s="35"/>
      <c r="H67" s="35"/>
    </row>
    <row r="68" spans="1:8" ht="15.75" x14ac:dyDescent="0.25">
      <c r="A68" s="35"/>
      <c r="B68" s="35"/>
      <c r="C68" s="35"/>
      <c r="D68" s="35"/>
      <c r="E68" s="35"/>
      <c r="F68" s="35"/>
      <c r="G68" s="35"/>
      <c r="H68" s="35"/>
    </row>
    <row r="69" spans="1:8" ht="15.75" x14ac:dyDescent="0.25">
      <c r="A69" s="35"/>
      <c r="B69" s="35"/>
      <c r="C69" s="35"/>
      <c r="D69" s="35"/>
      <c r="E69" s="35"/>
      <c r="F69" s="35"/>
      <c r="G69" s="35"/>
      <c r="H69" s="35"/>
    </row>
    <row r="70" spans="1:8" ht="15.75" x14ac:dyDescent="0.25">
      <c r="A70" s="35"/>
      <c r="B70" s="35"/>
      <c r="C70" s="35"/>
      <c r="D70" s="35"/>
      <c r="E70" s="35"/>
      <c r="F70" s="35"/>
      <c r="G70" s="35"/>
      <c r="H70" s="35"/>
    </row>
    <row r="71" spans="1:8" ht="15.75" x14ac:dyDescent="0.25">
      <c r="A71" s="35"/>
      <c r="B71" s="35"/>
      <c r="C71" s="35"/>
      <c r="D71" s="35"/>
      <c r="E71" s="35"/>
      <c r="F71" s="35"/>
      <c r="G71" s="35"/>
      <c r="H71" s="35"/>
    </row>
    <row r="72" spans="1:8" ht="15.75" x14ac:dyDescent="0.25">
      <c r="A72" s="35"/>
      <c r="B72" s="35"/>
      <c r="C72" s="35"/>
      <c r="D72" s="35"/>
      <c r="E72" s="35"/>
      <c r="F72" s="35"/>
      <c r="G72" s="35"/>
      <c r="H72" s="35"/>
    </row>
    <row r="73" spans="1:8" ht="15.75" x14ac:dyDescent="0.25">
      <c r="A73" s="35"/>
      <c r="B73" s="35"/>
      <c r="C73" s="35"/>
      <c r="D73" s="35"/>
      <c r="E73" s="35"/>
      <c r="F73" s="35"/>
      <c r="G73" s="35"/>
      <c r="H73" s="35"/>
    </row>
    <row r="74" spans="1:8" ht="15.75" x14ac:dyDescent="0.25">
      <c r="A74" s="35"/>
      <c r="B74" s="35"/>
      <c r="C74" s="35"/>
      <c r="D74" s="35"/>
      <c r="E74" s="35"/>
      <c r="F74" s="35"/>
      <c r="G74" s="35"/>
      <c r="H74" s="35"/>
    </row>
    <row r="75" spans="1:8" ht="15.75" x14ac:dyDescent="0.25">
      <c r="A75" s="35"/>
      <c r="B75" s="35"/>
      <c r="C75" s="35"/>
      <c r="D75" s="35"/>
      <c r="E75" s="35"/>
      <c r="F75" s="35"/>
      <c r="G75" s="35"/>
      <c r="H75" s="35"/>
    </row>
    <row r="76" spans="1:8" ht="15.75" x14ac:dyDescent="0.25">
      <c r="A76" s="35"/>
      <c r="B76" s="35"/>
      <c r="C76" s="35"/>
      <c r="D76" s="35"/>
      <c r="E76" s="35"/>
      <c r="F76" s="35"/>
      <c r="G76" s="35"/>
      <c r="H76" s="35"/>
    </row>
    <row r="77" spans="1:8" ht="15.75" x14ac:dyDescent="0.25">
      <c r="A77" s="35"/>
      <c r="B77" s="35"/>
      <c r="C77" s="35"/>
      <c r="D77" s="35"/>
      <c r="E77" s="35"/>
      <c r="F77" s="35"/>
      <c r="G77" s="35"/>
      <c r="H77" s="35"/>
    </row>
    <row r="78" spans="1:8" ht="15.75" x14ac:dyDescent="0.25">
      <c r="A78" s="35"/>
      <c r="B78" s="35"/>
      <c r="C78" s="35"/>
      <c r="D78" s="35"/>
      <c r="E78" s="35"/>
      <c r="F78" s="35"/>
      <c r="G78" s="35"/>
      <c r="H78" s="35"/>
    </row>
    <row r="79" spans="1:8" ht="15.75" x14ac:dyDescent="0.25">
      <c r="A79" s="35"/>
      <c r="B79" s="35"/>
      <c r="C79" s="35"/>
      <c r="D79" s="35"/>
      <c r="E79" s="35"/>
      <c r="F79" s="35"/>
      <c r="G79" s="35"/>
      <c r="H79" s="35"/>
    </row>
    <row r="80" spans="1:8" ht="15.75" x14ac:dyDescent="0.25">
      <c r="A80" s="35"/>
      <c r="B80" s="35"/>
      <c r="C80" s="35"/>
      <c r="D80" s="35"/>
      <c r="E80" s="35"/>
      <c r="F80" s="35"/>
      <c r="G80" s="35"/>
      <c r="H80" s="35"/>
    </row>
    <row r="81" spans="1:8" ht="15.75" x14ac:dyDescent="0.25">
      <c r="A81" s="35"/>
      <c r="B81" s="35"/>
      <c r="C81" s="35"/>
      <c r="D81" s="35"/>
      <c r="E81" s="35"/>
      <c r="F81" s="35"/>
      <c r="G81" s="35"/>
      <c r="H81" s="35"/>
    </row>
    <row r="82" spans="1:8" ht="15.75" x14ac:dyDescent="0.25">
      <c r="A82" s="35"/>
      <c r="B82" s="35"/>
      <c r="C82" s="35"/>
      <c r="D82" s="35"/>
      <c r="E82" s="35"/>
      <c r="F82" s="35"/>
      <c r="G82" s="35"/>
      <c r="H82" s="35"/>
    </row>
    <row r="83" spans="1:8" ht="15.75" x14ac:dyDescent="0.25">
      <c r="A83" s="35"/>
      <c r="B83" s="35"/>
      <c r="C83" s="35"/>
      <c r="D83" s="35"/>
      <c r="E83" s="35"/>
      <c r="F83" s="35"/>
      <c r="G83" s="35"/>
      <c r="H83" s="35"/>
    </row>
    <row r="84" spans="1:8" ht="15.75" x14ac:dyDescent="0.25">
      <c r="A84" s="35"/>
      <c r="B84" s="35"/>
      <c r="C84" s="35"/>
      <c r="D84" s="35"/>
      <c r="E84" s="35"/>
      <c r="F84" s="35"/>
      <c r="G84" s="35"/>
      <c r="H84" s="35"/>
    </row>
    <row r="85" spans="1:8" ht="15.75" x14ac:dyDescent="0.25">
      <c r="A85" s="35"/>
      <c r="B85" s="35"/>
      <c r="C85" s="35"/>
      <c r="D85" s="35"/>
      <c r="E85" s="35"/>
      <c r="F85" s="35"/>
      <c r="G85" s="35"/>
      <c r="H85" s="35"/>
    </row>
    <row r="86" spans="1:8" ht="15.75" x14ac:dyDescent="0.25">
      <c r="A86" s="35"/>
      <c r="B86" s="35"/>
      <c r="C86" s="35"/>
      <c r="D86" s="35"/>
      <c r="E86" s="35"/>
      <c r="F86" s="35"/>
      <c r="G86" s="35"/>
      <c r="H86" s="35"/>
    </row>
    <row r="87" spans="1:8" ht="15.75" x14ac:dyDescent="0.25">
      <c r="A87" s="35"/>
      <c r="B87" s="35"/>
      <c r="C87" s="35"/>
      <c r="D87" s="35"/>
      <c r="E87" s="35"/>
      <c r="F87" s="35"/>
      <c r="G87" s="35"/>
      <c r="H87" s="35"/>
    </row>
    <row r="88" spans="1:8" ht="15.75" x14ac:dyDescent="0.25">
      <c r="A88" s="35"/>
      <c r="B88" s="35"/>
      <c r="C88" s="35"/>
      <c r="D88" s="35"/>
      <c r="E88" s="35"/>
      <c r="F88" s="35"/>
      <c r="G88" s="35"/>
      <c r="H88" s="35"/>
    </row>
    <row r="89" spans="1:8" ht="15.75" x14ac:dyDescent="0.25">
      <c r="A89" s="35"/>
      <c r="B89" s="35"/>
      <c r="C89" s="35"/>
      <c r="D89" s="35"/>
      <c r="E89" s="35"/>
      <c r="F89" s="35"/>
      <c r="G89" s="35"/>
      <c r="H89" s="35"/>
    </row>
    <row r="90" spans="1:8" ht="15.75" x14ac:dyDescent="0.25">
      <c r="A90" s="35"/>
      <c r="B90" s="35"/>
      <c r="C90" s="35"/>
      <c r="D90" s="35"/>
      <c r="E90" s="35"/>
      <c r="F90" s="35"/>
      <c r="G90" s="35"/>
      <c r="H90" s="35"/>
    </row>
    <row r="91" spans="1:8" ht="15.75" x14ac:dyDescent="0.25">
      <c r="A91" s="35"/>
      <c r="B91" s="35"/>
      <c r="C91" s="35"/>
      <c r="D91" s="35"/>
      <c r="E91" s="35"/>
      <c r="F91" s="35"/>
      <c r="G91" s="35"/>
      <c r="H91" s="35"/>
    </row>
    <row r="92" spans="1:8" ht="15.75" x14ac:dyDescent="0.25">
      <c r="A92" s="35"/>
      <c r="B92" s="35"/>
      <c r="C92" s="35"/>
      <c r="D92" s="35"/>
      <c r="E92" s="35"/>
      <c r="F92" s="35"/>
      <c r="G92" s="35"/>
      <c r="H92" s="35"/>
    </row>
    <row r="93" spans="1:8" ht="15.75" x14ac:dyDescent="0.25">
      <c r="A93" s="35"/>
      <c r="B93" s="35"/>
      <c r="C93" s="35"/>
      <c r="D93" s="35"/>
      <c r="E93" s="35"/>
      <c r="F93" s="35"/>
      <c r="G93" s="35"/>
      <c r="H93" s="35"/>
    </row>
    <row r="94" spans="1:8" ht="15.75" x14ac:dyDescent="0.25">
      <c r="A94" s="35"/>
      <c r="B94" s="35"/>
      <c r="C94" s="35"/>
      <c r="D94" s="35"/>
      <c r="E94" s="35"/>
      <c r="F94" s="35"/>
      <c r="G94" s="35"/>
      <c r="H94" s="35"/>
    </row>
    <row r="95" spans="1:8" ht="15.75" x14ac:dyDescent="0.25">
      <c r="A95" s="35"/>
      <c r="B95" s="35"/>
      <c r="C95" s="35"/>
      <c r="D95" s="35"/>
      <c r="E95" s="35"/>
      <c r="F95" s="35"/>
      <c r="G95" s="35"/>
      <c r="H95" s="35"/>
    </row>
    <row r="96" spans="1:8" ht="15.75" x14ac:dyDescent="0.25">
      <c r="A96" s="35"/>
      <c r="B96" s="35"/>
      <c r="C96" s="35"/>
      <c r="D96" s="35"/>
      <c r="E96" s="35"/>
      <c r="F96" s="35"/>
      <c r="G96" s="35"/>
      <c r="H96" s="35"/>
    </row>
    <row r="97" spans="1:8" ht="15.75" x14ac:dyDescent="0.25">
      <c r="A97" s="35"/>
      <c r="B97" s="35"/>
      <c r="C97" s="35"/>
      <c r="D97" s="35"/>
      <c r="E97" s="35"/>
      <c r="F97" s="35"/>
      <c r="G97" s="35"/>
      <c r="H97" s="35"/>
    </row>
    <row r="98" spans="1:8" ht="15.75" x14ac:dyDescent="0.25">
      <c r="A98" s="35"/>
      <c r="B98" s="35"/>
      <c r="C98" s="35"/>
      <c r="D98" s="35"/>
      <c r="E98" s="35"/>
      <c r="F98" s="35"/>
      <c r="G98" s="35"/>
      <c r="H98" s="35"/>
    </row>
    <row r="99" spans="1:8" ht="15.75" x14ac:dyDescent="0.25">
      <c r="A99" s="35"/>
      <c r="B99" s="35"/>
      <c r="C99" s="35"/>
      <c r="D99" s="35"/>
      <c r="E99" s="35"/>
      <c r="F99" s="35"/>
      <c r="G99" s="35"/>
      <c r="H99" s="35"/>
    </row>
    <row r="100" spans="1:8" ht="15.75" x14ac:dyDescent="0.25">
      <c r="A100" s="35"/>
      <c r="B100" s="35"/>
      <c r="C100" s="35"/>
      <c r="D100" s="35"/>
      <c r="E100" s="35"/>
      <c r="F100" s="35"/>
      <c r="G100" s="35"/>
      <c r="H100" s="35"/>
    </row>
    <row r="101" spans="1:8" ht="15.75" x14ac:dyDescent="0.25">
      <c r="A101" s="35"/>
      <c r="B101" s="35"/>
      <c r="C101" s="35"/>
      <c r="D101" s="35"/>
      <c r="E101" s="35"/>
      <c r="F101" s="35"/>
      <c r="G101" s="35"/>
      <c r="H101" s="35"/>
    </row>
    <row r="102" spans="1:8" ht="15.75" x14ac:dyDescent="0.25">
      <c r="A102" s="35"/>
      <c r="B102" s="35"/>
      <c r="C102" s="35"/>
      <c r="D102" s="35"/>
      <c r="E102" s="35"/>
      <c r="F102" s="35"/>
      <c r="G102" s="35"/>
      <c r="H102" s="35"/>
    </row>
    <row r="103" spans="1:8" ht="15.75" x14ac:dyDescent="0.25">
      <c r="A103" s="35"/>
      <c r="B103" s="35"/>
      <c r="C103" s="35"/>
      <c r="D103" s="35"/>
      <c r="E103" s="35"/>
      <c r="F103" s="35"/>
      <c r="G103" s="35"/>
      <c r="H103" s="35"/>
    </row>
    <row r="104" spans="1:8" ht="15.75" x14ac:dyDescent="0.25">
      <c r="A104" s="35"/>
      <c r="B104" s="35"/>
      <c r="C104" s="35"/>
      <c r="D104" s="35"/>
      <c r="E104" s="35"/>
      <c r="F104" s="35"/>
      <c r="G104" s="35"/>
      <c r="H104" s="35"/>
    </row>
    <row r="105" spans="1:8" ht="15.75" x14ac:dyDescent="0.25">
      <c r="A105" s="35"/>
      <c r="B105" s="35"/>
      <c r="C105" s="35"/>
      <c r="D105" s="35"/>
      <c r="E105" s="35"/>
      <c r="F105" s="35"/>
      <c r="G105" s="35"/>
      <c r="H105" s="35"/>
    </row>
    <row r="106" spans="1:8" ht="15.75" x14ac:dyDescent="0.25">
      <c r="A106" s="35"/>
      <c r="B106" s="35"/>
      <c r="C106" s="35"/>
      <c r="D106" s="35"/>
      <c r="E106" s="35"/>
      <c r="F106" s="35"/>
      <c r="G106" s="35"/>
      <c r="H106" s="35"/>
    </row>
    <row r="107" spans="1:8" ht="15.75" x14ac:dyDescent="0.25">
      <c r="A107" s="35"/>
      <c r="B107" s="35"/>
      <c r="C107" s="35"/>
      <c r="D107" s="35"/>
      <c r="E107" s="35"/>
      <c r="F107" s="35"/>
      <c r="G107" s="35"/>
      <c r="H107" s="35"/>
    </row>
    <row r="108" spans="1:8" ht="15.75" x14ac:dyDescent="0.25">
      <c r="A108" s="35"/>
      <c r="B108" s="35"/>
      <c r="C108" s="35"/>
      <c r="D108" s="35"/>
      <c r="E108" s="35"/>
      <c r="F108" s="35"/>
      <c r="G108" s="35"/>
      <c r="H108" s="35"/>
    </row>
    <row r="109" spans="1:8" ht="15.75" x14ac:dyDescent="0.25">
      <c r="A109" s="35"/>
      <c r="B109" s="35"/>
      <c r="C109" s="35"/>
      <c r="D109" s="35"/>
      <c r="E109" s="35"/>
      <c r="F109" s="35"/>
      <c r="G109" s="35"/>
      <c r="H109" s="35"/>
    </row>
    <row r="110" spans="1:8" ht="15.75" x14ac:dyDescent="0.25">
      <c r="A110" s="35"/>
      <c r="B110" s="35"/>
      <c r="C110" s="35"/>
      <c r="D110" s="35"/>
      <c r="E110" s="35"/>
      <c r="F110" s="35"/>
      <c r="G110" s="35"/>
      <c r="H110" s="35"/>
    </row>
    <row r="111" spans="1:8" ht="15.75" x14ac:dyDescent="0.25">
      <c r="A111" s="35"/>
      <c r="B111" s="35"/>
      <c r="C111" s="35"/>
      <c r="D111" s="35"/>
      <c r="E111" s="35"/>
      <c r="F111" s="35"/>
      <c r="G111" s="35"/>
      <c r="H111" s="35"/>
    </row>
    <row r="112" spans="1:8" ht="15.75" x14ac:dyDescent="0.25">
      <c r="A112" s="35"/>
      <c r="B112" s="35"/>
      <c r="C112" s="35"/>
      <c r="D112" s="35"/>
      <c r="E112" s="35"/>
      <c r="F112" s="35"/>
      <c r="G112" s="35"/>
      <c r="H112" s="35"/>
    </row>
    <row r="113" spans="1:8" ht="15.75" x14ac:dyDescent="0.25">
      <c r="A113" s="35"/>
      <c r="B113" s="35"/>
      <c r="C113" s="35"/>
      <c r="D113" s="35"/>
      <c r="E113" s="35"/>
      <c r="F113" s="35"/>
      <c r="G113" s="35"/>
      <c r="H113" s="35"/>
    </row>
    <row r="114" spans="1:8" ht="15.75" x14ac:dyDescent="0.25">
      <c r="A114" s="35"/>
      <c r="B114" s="35"/>
      <c r="C114" s="35"/>
      <c r="D114" s="35"/>
      <c r="E114" s="35"/>
      <c r="F114" s="35"/>
      <c r="G114" s="35"/>
      <c r="H114" s="35"/>
    </row>
    <row r="115" spans="1:8" ht="15.75" x14ac:dyDescent="0.25">
      <c r="A115" s="35"/>
      <c r="B115" s="35"/>
      <c r="C115" s="35"/>
      <c r="D115" s="35"/>
      <c r="E115" s="35"/>
      <c r="F115" s="35"/>
      <c r="G115" s="35"/>
      <c r="H115" s="35"/>
    </row>
    <row r="116" spans="1:8" ht="15.75" x14ac:dyDescent="0.25">
      <c r="A116" s="35"/>
      <c r="B116" s="35"/>
      <c r="C116" s="35"/>
      <c r="D116" s="35"/>
      <c r="E116" s="35"/>
      <c r="F116" s="35"/>
      <c r="G116" s="35"/>
      <c r="H116" s="35"/>
    </row>
    <row r="117" spans="1:8" ht="15.75" x14ac:dyDescent="0.25">
      <c r="A117" s="35"/>
      <c r="B117" s="35"/>
      <c r="C117" s="35"/>
      <c r="D117" s="35"/>
      <c r="E117" s="35"/>
      <c r="F117" s="35"/>
      <c r="G117" s="35"/>
      <c r="H117" s="35"/>
    </row>
    <row r="118" spans="1:8" ht="15.75" x14ac:dyDescent="0.25">
      <c r="A118" s="35"/>
      <c r="B118" s="35"/>
      <c r="C118" s="35"/>
      <c r="D118" s="35"/>
      <c r="E118" s="35"/>
      <c r="F118" s="35"/>
      <c r="G118" s="35"/>
      <c r="H118" s="35"/>
    </row>
    <row r="119" spans="1:8" ht="15.75" x14ac:dyDescent="0.25">
      <c r="A119" s="35"/>
      <c r="B119" s="35"/>
      <c r="C119" s="35"/>
      <c r="D119" s="35"/>
      <c r="E119" s="35"/>
      <c r="F119" s="35"/>
      <c r="G119" s="35"/>
      <c r="H119" s="35"/>
    </row>
    <row r="120" spans="1:8" ht="15.75" x14ac:dyDescent="0.25">
      <c r="A120" s="35"/>
      <c r="B120" s="35"/>
      <c r="C120" s="35"/>
      <c r="D120" s="35"/>
      <c r="E120" s="35"/>
      <c r="F120" s="35"/>
      <c r="G120" s="35"/>
      <c r="H120" s="35"/>
    </row>
    <row r="121" spans="1:8" ht="15.75" x14ac:dyDescent="0.25">
      <c r="A121" s="35"/>
      <c r="B121" s="35"/>
      <c r="C121" s="35"/>
      <c r="D121" s="35"/>
      <c r="E121" s="35"/>
      <c r="F121" s="35"/>
      <c r="G121" s="35"/>
      <c r="H121" s="35"/>
    </row>
    <row r="122" spans="1:8" ht="15.75" x14ac:dyDescent="0.25">
      <c r="A122" s="35"/>
      <c r="B122" s="35"/>
      <c r="C122" s="35"/>
      <c r="D122" s="35"/>
      <c r="E122" s="35"/>
      <c r="F122" s="35"/>
      <c r="G122" s="35"/>
      <c r="H122" s="35"/>
    </row>
    <row r="123" spans="1:8" ht="15.75" x14ac:dyDescent="0.25">
      <c r="A123" s="35"/>
      <c r="B123" s="35"/>
      <c r="C123" s="35"/>
      <c r="D123" s="35"/>
      <c r="E123" s="35"/>
      <c r="F123" s="35"/>
      <c r="G123" s="35"/>
      <c r="H123" s="35"/>
    </row>
    <row r="124" spans="1:8" ht="15.75" x14ac:dyDescent="0.25">
      <c r="A124" s="35"/>
      <c r="B124" s="35"/>
      <c r="C124" s="35"/>
      <c r="D124" s="35"/>
      <c r="E124" s="35"/>
      <c r="F124" s="35"/>
      <c r="G124" s="35"/>
      <c r="H124" s="35"/>
    </row>
    <row r="125" spans="1:8" ht="15.75" x14ac:dyDescent="0.25">
      <c r="A125" s="35"/>
      <c r="B125" s="35"/>
      <c r="C125" s="35"/>
      <c r="D125" s="35"/>
      <c r="E125" s="35"/>
      <c r="F125" s="35"/>
      <c r="G125" s="35"/>
      <c r="H125" s="35"/>
    </row>
    <row r="126" spans="1:8" ht="15.75" x14ac:dyDescent="0.25">
      <c r="A126" s="35"/>
      <c r="B126" s="35"/>
      <c r="C126" s="35"/>
      <c r="D126" s="35"/>
      <c r="E126" s="35"/>
      <c r="F126" s="35"/>
      <c r="G126" s="35"/>
      <c r="H126" s="35"/>
    </row>
    <row r="127" spans="1:8" ht="15.75" x14ac:dyDescent="0.25">
      <c r="A127" s="35"/>
      <c r="B127" s="35"/>
      <c r="C127" s="35"/>
      <c r="D127" s="35"/>
      <c r="E127" s="35"/>
      <c r="F127" s="35"/>
      <c r="G127" s="35"/>
      <c r="H127" s="35"/>
    </row>
    <row r="128" spans="1:8" ht="15.75" x14ac:dyDescent="0.25">
      <c r="A128" s="35"/>
      <c r="B128" s="35"/>
      <c r="C128" s="35"/>
      <c r="D128" s="35"/>
      <c r="E128" s="35"/>
      <c r="F128" s="35"/>
      <c r="G128" s="35"/>
      <c r="H128" s="35"/>
    </row>
    <row r="129" spans="1:8" ht="15.75" x14ac:dyDescent="0.25">
      <c r="A129" s="35"/>
      <c r="B129" s="35"/>
      <c r="C129" s="35"/>
      <c r="D129" s="35"/>
      <c r="E129" s="35"/>
      <c r="F129" s="35"/>
      <c r="G129" s="35"/>
      <c r="H129" s="35"/>
    </row>
    <row r="130" spans="1:8" ht="15.75" x14ac:dyDescent="0.25">
      <c r="A130" s="35"/>
      <c r="B130" s="35"/>
      <c r="C130" s="35"/>
      <c r="D130" s="35"/>
      <c r="E130" s="35"/>
      <c r="F130" s="35"/>
      <c r="G130" s="35"/>
      <c r="H130" s="35"/>
    </row>
    <row r="131" spans="1:8" ht="15.75" x14ac:dyDescent="0.25">
      <c r="A131" s="35"/>
      <c r="B131" s="35"/>
      <c r="C131" s="35"/>
      <c r="D131" s="35"/>
      <c r="E131" s="35"/>
      <c r="F131" s="35"/>
      <c r="G131" s="35"/>
      <c r="H131" s="35"/>
    </row>
    <row r="132" spans="1:8" ht="15.75" x14ac:dyDescent="0.25">
      <c r="A132" s="35"/>
      <c r="B132" s="35"/>
      <c r="C132" s="35"/>
      <c r="D132" s="35"/>
      <c r="E132" s="35"/>
      <c r="F132" s="35"/>
      <c r="G132" s="35"/>
      <c r="H132" s="35"/>
    </row>
    <row r="133" spans="1:8" ht="15.75" x14ac:dyDescent="0.25">
      <c r="A133" s="35"/>
      <c r="B133" s="35"/>
      <c r="C133" s="35"/>
      <c r="D133" s="35"/>
      <c r="E133" s="35"/>
      <c r="F133" s="35"/>
      <c r="G133" s="35"/>
      <c r="H133" s="35"/>
    </row>
    <row r="134" spans="1:8" ht="15.75" x14ac:dyDescent="0.25">
      <c r="A134" s="35"/>
      <c r="B134" s="35"/>
      <c r="C134" s="35"/>
      <c r="D134" s="35"/>
      <c r="E134" s="35"/>
      <c r="F134" s="35"/>
      <c r="G134" s="35"/>
      <c r="H134" s="35"/>
    </row>
    <row r="135" spans="1:8" ht="15.75" x14ac:dyDescent="0.25">
      <c r="A135" s="35"/>
      <c r="B135" s="35"/>
      <c r="C135" s="35"/>
      <c r="D135" s="35"/>
      <c r="E135" s="35"/>
      <c r="F135" s="35"/>
      <c r="G135" s="35"/>
      <c r="H135" s="35"/>
    </row>
    <row r="136" spans="1:8" ht="15.75" x14ac:dyDescent="0.25">
      <c r="A136" s="35"/>
      <c r="B136" s="35"/>
      <c r="C136" s="35"/>
      <c r="D136" s="35"/>
      <c r="E136" s="35"/>
      <c r="F136" s="35"/>
      <c r="G136" s="35"/>
      <c r="H136" s="35"/>
    </row>
    <row r="137" spans="1:8" ht="15.75" x14ac:dyDescent="0.25">
      <c r="A137" s="35"/>
      <c r="B137" s="35"/>
      <c r="C137" s="35"/>
      <c r="D137" s="35"/>
      <c r="E137" s="35"/>
      <c r="F137" s="35"/>
      <c r="G137" s="35"/>
      <c r="H137" s="35"/>
    </row>
    <row r="138" spans="1:8" ht="15.75" x14ac:dyDescent="0.25">
      <c r="A138" s="35"/>
      <c r="B138" s="35"/>
      <c r="C138" s="35"/>
      <c r="D138" s="35"/>
      <c r="E138" s="35"/>
      <c r="F138" s="35"/>
      <c r="G138" s="35"/>
      <c r="H138" s="35"/>
    </row>
    <row r="139" spans="1:8" ht="15.75" x14ac:dyDescent="0.25">
      <c r="A139" s="35"/>
      <c r="B139" s="35"/>
      <c r="C139" s="35"/>
      <c r="D139" s="35"/>
      <c r="E139" s="35"/>
      <c r="F139" s="35"/>
      <c r="G139" s="35"/>
      <c r="H139" s="35"/>
    </row>
    <row r="140" spans="1:8" ht="15.75" x14ac:dyDescent="0.25">
      <c r="A140" s="35"/>
      <c r="B140" s="35"/>
      <c r="C140" s="35"/>
      <c r="D140" s="35"/>
      <c r="E140" s="35"/>
      <c r="F140" s="35"/>
      <c r="G140" s="35"/>
      <c r="H140" s="35"/>
    </row>
    <row r="141" spans="1:8" ht="15.75" x14ac:dyDescent="0.25">
      <c r="A141" s="35"/>
      <c r="B141" s="35"/>
      <c r="C141" s="35"/>
      <c r="D141" s="35"/>
      <c r="E141" s="35"/>
      <c r="F141" s="35"/>
      <c r="G141" s="35"/>
      <c r="H141" s="35"/>
    </row>
    <row r="142" spans="1:8" ht="15.75" x14ac:dyDescent="0.25">
      <c r="A142" s="35"/>
      <c r="B142" s="35"/>
      <c r="C142" s="35"/>
      <c r="D142" s="35"/>
      <c r="E142" s="35"/>
      <c r="F142" s="35"/>
      <c r="G142" s="35"/>
      <c r="H142" s="35"/>
    </row>
    <row r="143" spans="1:8" ht="15.75" x14ac:dyDescent="0.25">
      <c r="A143" s="35"/>
      <c r="B143" s="35"/>
      <c r="C143" s="35"/>
      <c r="D143" s="35"/>
      <c r="E143" s="35"/>
      <c r="F143" s="35"/>
      <c r="G143" s="35"/>
      <c r="H143" s="35"/>
    </row>
    <row r="144" spans="1:8" ht="15.75" x14ac:dyDescent="0.25">
      <c r="A144" s="35"/>
      <c r="B144" s="35"/>
      <c r="C144" s="35"/>
      <c r="D144" s="35"/>
      <c r="E144" s="35"/>
      <c r="F144" s="35"/>
      <c r="G144" s="35"/>
      <c r="H144" s="35"/>
    </row>
    <row r="145" spans="1:8" ht="15.75" x14ac:dyDescent="0.25">
      <c r="A145" s="35"/>
      <c r="B145" s="35"/>
      <c r="C145" s="35"/>
      <c r="D145" s="35"/>
      <c r="E145" s="35"/>
      <c r="F145" s="35"/>
      <c r="G145" s="35"/>
      <c r="H145" s="35"/>
    </row>
    <row r="146" spans="1:8" ht="15.75" x14ac:dyDescent="0.25">
      <c r="A146" s="35"/>
      <c r="B146" s="35"/>
      <c r="C146" s="35"/>
      <c r="D146" s="35"/>
      <c r="E146" s="35"/>
      <c r="F146" s="35"/>
      <c r="G146" s="35"/>
      <c r="H146" s="35"/>
    </row>
    <row r="147" spans="1:8" ht="15.75" x14ac:dyDescent="0.25">
      <c r="A147" s="35"/>
      <c r="B147" s="35"/>
      <c r="C147" s="35"/>
      <c r="D147" s="35"/>
      <c r="E147" s="35"/>
      <c r="F147" s="35"/>
      <c r="G147" s="35"/>
      <c r="H147" s="35"/>
    </row>
    <row r="148" spans="1:8" ht="15.75" x14ac:dyDescent="0.25">
      <c r="A148" s="35"/>
      <c r="B148" s="35"/>
      <c r="C148" s="35"/>
      <c r="D148" s="35"/>
      <c r="E148" s="35"/>
      <c r="F148" s="35"/>
      <c r="G148" s="35"/>
      <c r="H148" s="35"/>
    </row>
    <row r="149" spans="1:8" ht="15.75" x14ac:dyDescent="0.25">
      <c r="A149" s="35"/>
      <c r="B149" s="35"/>
      <c r="C149" s="35"/>
      <c r="D149" s="35"/>
      <c r="E149" s="35"/>
      <c r="F149" s="35"/>
      <c r="G149" s="35"/>
      <c r="H149" s="35"/>
    </row>
    <row r="150" spans="1:8" ht="15.75" x14ac:dyDescent="0.25">
      <c r="A150" s="35"/>
      <c r="B150" s="35"/>
      <c r="C150" s="35"/>
      <c r="D150" s="35"/>
      <c r="E150" s="35"/>
      <c r="F150" s="35"/>
      <c r="G150" s="35"/>
      <c r="H150" s="35"/>
    </row>
    <row r="151" spans="1:8" ht="15.75" x14ac:dyDescent="0.25">
      <c r="A151" s="35"/>
      <c r="B151" s="35"/>
      <c r="C151" s="35"/>
      <c r="D151" s="35"/>
      <c r="E151" s="35"/>
      <c r="F151" s="35"/>
      <c r="G151" s="35"/>
      <c r="H151" s="35"/>
    </row>
    <row r="152" spans="1:8" ht="15.75" x14ac:dyDescent="0.25">
      <c r="A152" s="35"/>
      <c r="B152" s="35"/>
      <c r="C152" s="35"/>
      <c r="D152" s="35"/>
      <c r="E152" s="35"/>
      <c r="F152" s="35"/>
      <c r="G152" s="35"/>
      <c r="H152" s="35"/>
    </row>
    <row r="153" spans="1:8" ht="15.75" x14ac:dyDescent="0.25">
      <c r="A153" s="35"/>
      <c r="B153" s="35"/>
      <c r="C153" s="35"/>
      <c r="D153" s="35"/>
      <c r="E153" s="35"/>
      <c r="F153" s="35"/>
      <c r="G153" s="35"/>
      <c r="H153" s="35"/>
    </row>
    <row r="154" spans="1:8" ht="15.75" x14ac:dyDescent="0.25">
      <c r="A154" s="35"/>
      <c r="B154" s="35"/>
      <c r="C154" s="35"/>
      <c r="D154" s="35"/>
      <c r="E154" s="35"/>
      <c r="F154" s="35"/>
      <c r="G154" s="35"/>
      <c r="H154" s="35"/>
    </row>
    <row r="155" spans="1:8" ht="15.75" x14ac:dyDescent="0.25">
      <c r="A155" s="35"/>
      <c r="B155" s="35"/>
      <c r="C155" s="35"/>
      <c r="D155" s="35"/>
      <c r="E155" s="35"/>
      <c r="F155" s="35"/>
      <c r="G155" s="35"/>
      <c r="H155" s="35"/>
    </row>
    <row r="156" spans="1:8" ht="15.75" x14ac:dyDescent="0.25">
      <c r="A156" s="35"/>
      <c r="B156" s="35"/>
      <c r="C156" s="35"/>
      <c r="D156" s="35"/>
      <c r="E156" s="35"/>
      <c r="F156" s="35"/>
      <c r="G156" s="35"/>
      <c r="H156" s="35"/>
    </row>
    <row r="157" spans="1:8" ht="15.75" x14ac:dyDescent="0.25">
      <c r="A157" s="35"/>
      <c r="B157" s="35"/>
      <c r="C157" s="35"/>
      <c r="D157" s="35"/>
      <c r="E157" s="35"/>
      <c r="F157" s="35"/>
      <c r="G157" s="35"/>
      <c r="H157" s="35"/>
    </row>
    <row r="158" spans="1:8" ht="15.75" x14ac:dyDescent="0.25">
      <c r="A158" s="35"/>
      <c r="B158" s="35"/>
      <c r="C158" s="35"/>
      <c r="D158" s="35"/>
      <c r="E158" s="35"/>
      <c r="F158" s="35"/>
      <c r="G158" s="35"/>
      <c r="H158" s="35"/>
    </row>
    <row r="159" spans="1:8" ht="15.75" x14ac:dyDescent="0.25">
      <c r="A159" s="35"/>
      <c r="B159" s="35"/>
      <c r="C159" s="35"/>
      <c r="D159" s="35"/>
      <c r="E159" s="35"/>
      <c r="F159" s="35"/>
      <c r="G159" s="35"/>
      <c r="H159" s="35"/>
    </row>
    <row r="160" spans="1:8" ht="15.75" x14ac:dyDescent="0.25">
      <c r="A160" s="35"/>
      <c r="B160" s="35"/>
      <c r="C160" s="35"/>
      <c r="D160" s="35"/>
      <c r="E160" s="35"/>
      <c r="F160" s="35"/>
      <c r="G160" s="35"/>
      <c r="H160" s="35"/>
    </row>
    <row r="161" spans="1:8" ht="15.75" x14ac:dyDescent="0.25">
      <c r="A161" s="35"/>
      <c r="B161" s="35"/>
      <c r="C161" s="35"/>
      <c r="D161" s="35"/>
      <c r="E161" s="35"/>
      <c r="F161" s="35"/>
      <c r="G161" s="35"/>
      <c r="H161" s="35"/>
    </row>
    <row r="162" spans="1:8" ht="15.75" x14ac:dyDescent="0.25">
      <c r="A162" s="35"/>
      <c r="B162" s="35"/>
      <c r="C162" s="35"/>
      <c r="D162" s="35"/>
      <c r="E162" s="35"/>
      <c r="F162" s="35"/>
      <c r="G162" s="35"/>
      <c r="H162" s="35"/>
    </row>
    <row r="163" spans="1:8" ht="15.75" x14ac:dyDescent="0.25">
      <c r="A163" s="35"/>
      <c r="B163" s="35"/>
      <c r="C163" s="35"/>
      <c r="D163" s="35"/>
      <c r="E163" s="35"/>
      <c r="F163" s="35"/>
      <c r="G163" s="35"/>
      <c r="H163" s="35"/>
    </row>
    <row r="164" spans="1:8" ht="15.75" x14ac:dyDescent="0.25">
      <c r="A164" s="35"/>
      <c r="B164" s="35"/>
      <c r="C164" s="35"/>
      <c r="D164" s="35"/>
      <c r="E164" s="35"/>
      <c r="F164" s="35"/>
      <c r="G164" s="35"/>
      <c r="H164" s="35"/>
    </row>
    <row r="165" spans="1:8" ht="15.75" x14ac:dyDescent="0.25">
      <c r="A165" s="35"/>
      <c r="B165" s="35"/>
      <c r="C165" s="35"/>
      <c r="D165" s="35"/>
      <c r="E165" s="35"/>
      <c r="F165" s="35"/>
      <c r="G165" s="35"/>
      <c r="H165" s="35"/>
    </row>
    <row r="166" spans="1:8" ht="15.75" x14ac:dyDescent="0.25">
      <c r="A166" s="35"/>
      <c r="B166" s="35"/>
      <c r="C166" s="35"/>
      <c r="D166" s="35"/>
      <c r="E166" s="35"/>
      <c r="F166" s="35"/>
      <c r="G166" s="35"/>
      <c r="H166" s="35"/>
    </row>
    <row r="167" spans="1:8" ht="15.75" x14ac:dyDescent="0.25">
      <c r="A167" s="35"/>
      <c r="B167" s="35"/>
      <c r="C167" s="35"/>
      <c r="D167" s="35"/>
      <c r="E167" s="35"/>
      <c r="F167" s="35"/>
      <c r="G167" s="35"/>
      <c r="H167" s="35"/>
    </row>
    <row r="168" spans="1:8" ht="15.75" x14ac:dyDescent="0.25">
      <c r="A168" s="35"/>
      <c r="B168" s="35"/>
      <c r="C168" s="35"/>
      <c r="D168" s="35"/>
      <c r="E168" s="35"/>
      <c r="F168" s="35"/>
      <c r="G168" s="35"/>
      <c r="H168" s="35"/>
    </row>
    <row r="169" spans="1:8" ht="15.75" x14ac:dyDescent="0.25">
      <c r="A169" s="35"/>
      <c r="B169" s="35"/>
      <c r="C169" s="35"/>
      <c r="D169" s="35"/>
      <c r="E169" s="35"/>
      <c r="F169" s="35"/>
      <c r="G169" s="35"/>
      <c r="H169" s="35"/>
    </row>
    <row r="170" spans="1:8" ht="15.75" x14ac:dyDescent="0.25">
      <c r="A170" s="35"/>
      <c r="B170" s="35"/>
      <c r="C170" s="35"/>
      <c r="D170" s="35"/>
      <c r="E170" s="35"/>
      <c r="F170" s="35"/>
      <c r="G170" s="35"/>
      <c r="H170" s="35"/>
    </row>
    <row r="171" spans="1:8" ht="15.75" x14ac:dyDescent="0.25">
      <c r="A171" s="35"/>
      <c r="B171" s="35"/>
      <c r="C171" s="35"/>
      <c r="D171" s="35"/>
      <c r="E171" s="35"/>
      <c r="F171" s="35"/>
      <c r="G171" s="35"/>
      <c r="H171" s="35"/>
    </row>
    <row r="172" spans="1:8" ht="15.75" x14ac:dyDescent="0.25">
      <c r="A172" s="35"/>
      <c r="B172" s="35"/>
      <c r="C172" s="35"/>
      <c r="D172" s="35"/>
      <c r="E172" s="35"/>
      <c r="F172" s="35"/>
      <c r="G172" s="35"/>
      <c r="H172" s="35"/>
    </row>
    <row r="173" spans="1:8" ht="15.75" x14ac:dyDescent="0.25">
      <c r="A173" s="35"/>
      <c r="B173" s="35"/>
      <c r="C173" s="35"/>
      <c r="D173" s="35"/>
      <c r="E173" s="35"/>
      <c r="F173" s="35"/>
      <c r="G173" s="35"/>
      <c r="H173" s="35"/>
    </row>
    <row r="174" spans="1:8" ht="15.75" x14ac:dyDescent="0.25">
      <c r="A174" s="35"/>
      <c r="B174" s="35"/>
      <c r="C174" s="35"/>
      <c r="D174" s="35"/>
      <c r="E174" s="35"/>
      <c r="F174" s="35"/>
      <c r="G174" s="35"/>
      <c r="H174" s="35"/>
    </row>
    <row r="175" spans="1:8" ht="15.75" x14ac:dyDescent="0.25">
      <c r="A175" s="35"/>
      <c r="B175" s="35"/>
      <c r="C175" s="35"/>
      <c r="D175" s="35"/>
      <c r="E175" s="35"/>
      <c r="F175" s="35"/>
      <c r="G175" s="35"/>
      <c r="H175" s="35"/>
    </row>
    <row r="176" spans="1:8" ht="15.75" x14ac:dyDescent="0.25">
      <c r="A176" s="35"/>
      <c r="B176" s="35"/>
      <c r="C176" s="35"/>
      <c r="D176" s="35"/>
      <c r="E176" s="35"/>
      <c r="F176" s="35"/>
      <c r="G176" s="35"/>
      <c r="H176" s="35"/>
    </row>
    <row r="177" spans="1:8" ht="15.75" x14ac:dyDescent="0.25">
      <c r="A177" s="35"/>
      <c r="B177" s="35"/>
      <c r="C177" s="35"/>
      <c r="D177" s="35"/>
      <c r="E177" s="35"/>
      <c r="F177" s="35"/>
      <c r="G177" s="35"/>
      <c r="H177" s="35"/>
    </row>
    <row r="178" spans="1:8" ht="15.75" x14ac:dyDescent="0.25">
      <c r="A178" s="35"/>
      <c r="B178" s="35"/>
      <c r="C178" s="35"/>
      <c r="D178" s="35"/>
      <c r="E178" s="35"/>
      <c r="F178" s="35"/>
      <c r="G178" s="35"/>
      <c r="H178" s="35"/>
    </row>
    <row r="179" spans="1:8" ht="15.75" x14ac:dyDescent="0.25">
      <c r="A179" s="35"/>
      <c r="B179" s="35"/>
      <c r="C179" s="35"/>
      <c r="D179" s="35"/>
      <c r="E179" s="35"/>
      <c r="F179" s="35"/>
      <c r="G179" s="35"/>
      <c r="H179" s="35"/>
    </row>
    <row r="180" spans="1:8" ht="15.75" x14ac:dyDescent="0.25">
      <c r="A180" s="35"/>
      <c r="B180" s="35"/>
      <c r="C180" s="35"/>
      <c r="D180" s="35"/>
      <c r="E180" s="35"/>
      <c r="F180" s="35"/>
      <c r="G180" s="35"/>
      <c r="H180" s="35"/>
    </row>
    <row r="181" spans="1:8" ht="15.75" x14ac:dyDescent="0.25">
      <c r="A181" s="35"/>
      <c r="B181" s="35"/>
      <c r="C181" s="35"/>
      <c r="D181" s="35"/>
      <c r="E181" s="35"/>
      <c r="F181" s="35"/>
      <c r="G181" s="35"/>
      <c r="H181" s="35"/>
    </row>
    <row r="182" spans="1:8" ht="15.75" x14ac:dyDescent="0.25">
      <c r="A182" s="35"/>
      <c r="B182" s="35"/>
      <c r="C182" s="35"/>
      <c r="D182" s="35"/>
      <c r="E182" s="35"/>
      <c r="F182" s="35"/>
      <c r="G182" s="35"/>
      <c r="H182" s="35"/>
    </row>
    <row r="183" spans="1:8" ht="15.75" x14ac:dyDescent="0.25">
      <c r="A183" s="35"/>
      <c r="B183" s="35"/>
      <c r="C183" s="35"/>
      <c r="D183" s="35"/>
      <c r="E183" s="35"/>
      <c r="F183" s="35"/>
      <c r="G183" s="35"/>
      <c r="H183" s="35"/>
    </row>
    <row r="184" spans="1:8" ht="15.75" x14ac:dyDescent="0.25">
      <c r="A184" s="35"/>
      <c r="B184" s="35"/>
      <c r="C184" s="35"/>
      <c r="D184" s="35"/>
      <c r="E184" s="35"/>
      <c r="F184" s="35"/>
      <c r="G184" s="35"/>
      <c r="H184" s="35"/>
    </row>
    <row r="185" spans="1:8" ht="15.75" x14ac:dyDescent="0.25">
      <c r="A185" s="35"/>
      <c r="B185" s="35"/>
      <c r="C185" s="35"/>
      <c r="D185" s="35"/>
      <c r="E185" s="35"/>
      <c r="F185" s="35"/>
      <c r="G185" s="35"/>
      <c r="H185" s="35"/>
    </row>
    <row r="186" spans="1:8" ht="15.75" x14ac:dyDescent="0.25">
      <c r="A186" s="35"/>
      <c r="B186" s="35"/>
      <c r="C186" s="35"/>
      <c r="D186" s="35"/>
      <c r="E186" s="35"/>
      <c r="F186" s="35"/>
      <c r="G186" s="35"/>
      <c r="H186" s="35"/>
    </row>
    <row r="187" spans="1:8" ht="15.75" x14ac:dyDescent="0.25">
      <c r="A187" s="35"/>
      <c r="B187" s="35"/>
      <c r="C187" s="35"/>
      <c r="D187" s="35"/>
      <c r="E187" s="35"/>
      <c r="F187" s="35"/>
      <c r="G187" s="35"/>
      <c r="H187" s="35"/>
    </row>
    <row r="188" spans="1:8" ht="15.75" x14ac:dyDescent="0.25">
      <c r="A188" s="35"/>
      <c r="B188" s="35"/>
      <c r="C188" s="35"/>
      <c r="D188" s="35"/>
      <c r="E188" s="35"/>
      <c r="F188" s="35"/>
      <c r="G188" s="35"/>
      <c r="H188" s="35"/>
    </row>
    <row r="189" spans="1:8" ht="15.75" x14ac:dyDescent="0.25">
      <c r="A189" s="35"/>
      <c r="B189" s="35"/>
      <c r="C189" s="35"/>
      <c r="D189" s="35"/>
      <c r="E189" s="35"/>
      <c r="F189" s="35"/>
      <c r="G189" s="35"/>
      <c r="H189" s="35"/>
    </row>
    <row r="190" spans="1:8" ht="15.75" x14ac:dyDescent="0.25">
      <c r="A190" s="35"/>
      <c r="B190" s="35"/>
      <c r="C190" s="35"/>
      <c r="D190" s="35"/>
      <c r="E190" s="35"/>
      <c r="F190" s="35"/>
      <c r="G190" s="35"/>
      <c r="H190" s="35"/>
    </row>
    <row r="191" spans="1:8" ht="15.75" x14ac:dyDescent="0.25">
      <c r="A191" s="35"/>
      <c r="B191" s="35"/>
      <c r="C191" s="35"/>
      <c r="D191" s="35"/>
      <c r="E191" s="35"/>
      <c r="F191" s="35"/>
      <c r="G191" s="35"/>
      <c r="H191" s="35"/>
    </row>
    <row r="192" spans="1:8" ht="15.75" x14ac:dyDescent="0.25">
      <c r="A192" s="35"/>
      <c r="B192" s="35"/>
      <c r="C192" s="35"/>
      <c r="D192" s="35"/>
      <c r="E192" s="35"/>
      <c r="F192" s="35"/>
      <c r="G192" s="35"/>
      <c r="H192" s="35"/>
    </row>
    <row r="193" spans="1:8" ht="15.75" x14ac:dyDescent="0.25">
      <c r="A193" s="35"/>
      <c r="B193" s="35"/>
      <c r="C193" s="35"/>
      <c r="D193" s="35"/>
      <c r="E193" s="35"/>
      <c r="F193" s="35"/>
      <c r="G193" s="35"/>
      <c r="H193" s="35"/>
    </row>
    <row r="194" spans="1:8" ht="15.75" x14ac:dyDescent="0.25">
      <c r="A194" s="35"/>
      <c r="B194" s="35"/>
      <c r="C194" s="35"/>
      <c r="D194" s="35"/>
      <c r="E194" s="35"/>
      <c r="F194" s="35"/>
      <c r="G194" s="35"/>
      <c r="H194" s="35"/>
    </row>
    <row r="195" spans="1:8" ht="15.75" x14ac:dyDescent="0.25">
      <c r="A195" s="35"/>
      <c r="B195" s="35"/>
      <c r="C195" s="35"/>
      <c r="D195" s="35"/>
      <c r="E195" s="35"/>
      <c r="F195" s="35"/>
      <c r="G195" s="35"/>
      <c r="H195" s="35"/>
    </row>
    <row r="196" spans="1:8" ht="15.75" x14ac:dyDescent="0.25">
      <c r="A196" s="35"/>
      <c r="B196" s="35"/>
      <c r="C196" s="35"/>
      <c r="D196" s="35"/>
      <c r="E196" s="35"/>
      <c r="F196" s="35"/>
      <c r="G196" s="35"/>
      <c r="H196" s="35"/>
    </row>
    <row r="197" spans="1:8" ht="15.75" x14ac:dyDescent="0.25">
      <c r="A197" s="35"/>
      <c r="B197" s="35"/>
      <c r="C197" s="35"/>
      <c r="D197" s="35"/>
      <c r="E197" s="35"/>
      <c r="F197" s="35"/>
      <c r="G197" s="35"/>
      <c r="H197" s="35"/>
    </row>
    <row r="198" spans="1:8" ht="15.75" x14ac:dyDescent="0.25">
      <c r="A198" s="35"/>
      <c r="B198" s="35"/>
      <c r="C198" s="35"/>
      <c r="D198" s="35"/>
      <c r="E198" s="35"/>
      <c r="F198" s="35"/>
      <c r="G198" s="35"/>
      <c r="H198" s="35"/>
    </row>
    <row r="199" spans="1:8" ht="15.75" x14ac:dyDescent="0.25">
      <c r="A199" s="35"/>
      <c r="B199" s="35"/>
      <c r="C199" s="35"/>
      <c r="D199" s="35"/>
      <c r="E199" s="35"/>
      <c r="F199" s="35"/>
      <c r="G199" s="35"/>
      <c r="H199" s="35"/>
    </row>
    <row r="200" spans="1:8" ht="15.75" x14ac:dyDescent="0.25">
      <c r="A200" s="35"/>
      <c r="B200" s="35"/>
      <c r="C200" s="35"/>
      <c r="D200" s="35"/>
      <c r="E200" s="35"/>
      <c r="F200" s="35"/>
      <c r="G200" s="35"/>
      <c r="H200" s="35"/>
    </row>
    <row r="201" spans="1:8" ht="15.75" x14ac:dyDescent="0.25">
      <c r="A201" s="35"/>
      <c r="B201" s="35"/>
      <c r="C201" s="35"/>
      <c r="D201" s="35"/>
      <c r="E201" s="35"/>
      <c r="F201" s="35"/>
      <c r="G201" s="35"/>
      <c r="H201" s="35"/>
    </row>
    <row r="202" spans="1:8" ht="15.75" x14ac:dyDescent="0.25">
      <c r="A202" s="35"/>
      <c r="B202" s="35"/>
      <c r="C202" s="35"/>
      <c r="D202" s="35"/>
      <c r="E202" s="35"/>
      <c r="F202" s="35"/>
      <c r="G202" s="35"/>
      <c r="H202" s="35"/>
    </row>
    <row r="203" spans="1:8" ht="15.75" x14ac:dyDescent="0.25">
      <c r="A203" s="35"/>
      <c r="B203" s="35"/>
      <c r="C203" s="35"/>
      <c r="D203" s="35"/>
      <c r="E203" s="35"/>
      <c r="F203" s="35"/>
      <c r="G203" s="35"/>
      <c r="H203" s="35"/>
    </row>
    <row r="204" spans="1:8" ht="15.75" x14ac:dyDescent="0.25">
      <c r="A204" s="35"/>
      <c r="B204" s="35"/>
      <c r="C204" s="35"/>
      <c r="D204" s="35"/>
      <c r="E204" s="35"/>
      <c r="F204" s="35"/>
      <c r="G204" s="35"/>
      <c r="H204" s="35"/>
    </row>
    <row r="205" spans="1:8" ht="15.75" x14ac:dyDescent="0.25">
      <c r="A205" s="35"/>
      <c r="B205" s="35"/>
      <c r="C205" s="35"/>
      <c r="D205" s="35"/>
      <c r="E205" s="35"/>
      <c r="F205" s="35"/>
      <c r="G205" s="35"/>
      <c r="H205" s="35"/>
    </row>
    <row r="206" spans="1:8" ht="15.75" x14ac:dyDescent="0.25">
      <c r="A206" s="35"/>
      <c r="B206" s="35"/>
      <c r="C206" s="35"/>
      <c r="D206" s="35"/>
      <c r="E206" s="35"/>
      <c r="F206" s="35"/>
      <c r="G206" s="35"/>
      <c r="H206" s="35"/>
    </row>
    <row r="207" spans="1:8" ht="15.75" x14ac:dyDescent="0.25">
      <c r="A207" s="35"/>
      <c r="B207" s="35"/>
      <c r="C207" s="35"/>
      <c r="D207" s="35"/>
      <c r="E207" s="35"/>
      <c r="F207" s="35"/>
      <c r="G207" s="35"/>
      <c r="H207" s="35"/>
    </row>
    <row r="208" spans="1:8" ht="15.75" x14ac:dyDescent="0.25">
      <c r="A208" s="35"/>
      <c r="B208" s="35"/>
      <c r="C208" s="35"/>
      <c r="D208" s="35"/>
      <c r="E208" s="35"/>
      <c r="F208" s="35"/>
      <c r="G208" s="35"/>
      <c r="H208" s="35"/>
    </row>
    <row r="209" spans="1:8" ht="15.75" x14ac:dyDescent="0.25">
      <c r="A209" s="35"/>
      <c r="B209" s="35"/>
      <c r="C209" s="35"/>
      <c r="D209" s="35"/>
      <c r="E209" s="35"/>
      <c r="F209" s="35"/>
      <c r="G209" s="35"/>
      <c r="H209" s="35"/>
    </row>
    <row r="210" spans="1:8" ht="15.75" x14ac:dyDescent="0.25">
      <c r="A210" s="35"/>
      <c r="B210" s="35"/>
      <c r="C210" s="35"/>
      <c r="D210" s="35"/>
      <c r="E210" s="35"/>
      <c r="F210" s="35"/>
      <c r="G210" s="35"/>
      <c r="H210" s="35"/>
    </row>
    <row r="211" spans="1:8" ht="15.75" x14ac:dyDescent="0.25">
      <c r="A211" s="35"/>
      <c r="B211" s="35"/>
      <c r="C211" s="35"/>
      <c r="D211" s="35"/>
      <c r="E211" s="35"/>
      <c r="F211" s="35"/>
      <c r="G211" s="35"/>
      <c r="H211" s="35"/>
    </row>
    <row r="212" spans="1:8" ht="15.75" x14ac:dyDescent="0.25">
      <c r="A212" s="35"/>
      <c r="B212" s="35"/>
      <c r="C212" s="35"/>
      <c r="D212" s="35"/>
      <c r="E212" s="35"/>
      <c r="F212" s="35"/>
      <c r="G212" s="35"/>
      <c r="H212" s="35"/>
    </row>
    <row r="213" spans="1:8" ht="15.75" x14ac:dyDescent="0.25">
      <c r="A213" s="35"/>
      <c r="B213" s="35"/>
      <c r="C213" s="35"/>
      <c r="D213" s="35"/>
      <c r="E213" s="35"/>
      <c r="F213" s="35"/>
      <c r="G213" s="35"/>
      <c r="H213" s="35"/>
    </row>
    <row r="214" spans="1:8" ht="15.75" x14ac:dyDescent="0.25">
      <c r="A214" s="35"/>
      <c r="B214" s="35"/>
      <c r="C214" s="35"/>
      <c r="D214" s="35"/>
      <c r="E214" s="35"/>
      <c r="F214" s="35"/>
      <c r="G214" s="35"/>
      <c r="H214" s="35"/>
    </row>
    <row r="215" spans="1:8" ht="15.75" x14ac:dyDescent="0.25">
      <c r="A215" s="35"/>
      <c r="B215" s="35"/>
      <c r="C215" s="35"/>
      <c r="D215" s="35"/>
      <c r="E215" s="35"/>
      <c r="F215" s="35"/>
      <c r="G215" s="35"/>
      <c r="H215" s="35"/>
    </row>
    <row r="216" spans="1:8" ht="15.75" x14ac:dyDescent="0.25">
      <c r="A216" s="35"/>
      <c r="B216" s="35"/>
      <c r="C216" s="35"/>
      <c r="D216" s="35"/>
      <c r="E216" s="35"/>
      <c r="F216" s="35"/>
      <c r="G216" s="35"/>
      <c r="H216" s="35"/>
    </row>
    <row r="217" spans="1:8" ht="15.75" x14ac:dyDescent="0.25">
      <c r="A217" s="35"/>
      <c r="B217" s="35"/>
      <c r="C217" s="35"/>
      <c r="D217" s="35"/>
      <c r="E217" s="35"/>
      <c r="F217" s="35"/>
      <c r="G217" s="35"/>
      <c r="H217" s="35"/>
    </row>
    <row r="218" spans="1:8" ht="15.75" x14ac:dyDescent="0.25">
      <c r="A218" s="35"/>
      <c r="B218" s="35"/>
      <c r="C218" s="35"/>
      <c r="D218" s="35"/>
      <c r="E218" s="35"/>
      <c r="F218" s="35"/>
      <c r="G218" s="35"/>
      <c r="H218" s="35"/>
    </row>
    <row r="219" spans="1:8" ht="15.75" x14ac:dyDescent="0.25">
      <c r="A219" s="35"/>
      <c r="B219" s="35"/>
      <c r="C219" s="35"/>
      <c r="D219" s="35"/>
      <c r="E219" s="35"/>
      <c r="F219" s="35"/>
      <c r="G219" s="35"/>
      <c r="H219" s="35"/>
    </row>
    <row r="220" spans="1:8" ht="15.75" x14ac:dyDescent="0.25">
      <c r="A220" s="35"/>
      <c r="B220" s="35"/>
      <c r="C220" s="35"/>
      <c r="D220" s="35"/>
      <c r="E220" s="35"/>
      <c r="F220" s="35"/>
      <c r="G220" s="35"/>
      <c r="H220" s="35"/>
    </row>
    <row r="221" spans="1:8" ht="15.75" x14ac:dyDescent="0.25">
      <c r="A221" s="35"/>
      <c r="B221" s="35"/>
      <c r="C221" s="35"/>
      <c r="D221" s="35"/>
      <c r="E221" s="35"/>
      <c r="F221" s="35"/>
      <c r="G221" s="35"/>
      <c r="H221" s="35"/>
    </row>
    <row r="222" spans="1:8" ht="15.75" x14ac:dyDescent="0.25">
      <c r="A222" s="35"/>
      <c r="B222" s="35"/>
      <c r="C222" s="35"/>
      <c r="D222" s="35"/>
      <c r="E222" s="35"/>
      <c r="F222" s="35"/>
      <c r="G222" s="35"/>
      <c r="H222" s="35"/>
    </row>
    <row r="223" spans="1:8" ht="15.75" x14ac:dyDescent="0.25">
      <c r="A223" s="35"/>
      <c r="B223" s="35"/>
      <c r="C223" s="35"/>
      <c r="D223" s="35"/>
      <c r="E223" s="35"/>
      <c r="F223" s="35"/>
      <c r="G223" s="35"/>
      <c r="H223" s="35"/>
    </row>
    <row r="224" spans="1:8" ht="15.75" x14ac:dyDescent="0.25">
      <c r="A224" s="35"/>
      <c r="B224" s="35"/>
      <c r="C224" s="35"/>
      <c r="D224" s="35"/>
      <c r="E224" s="35"/>
      <c r="F224" s="35"/>
      <c r="G224" s="35"/>
      <c r="H224" s="35"/>
    </row>
    <row r="225" spans="1:8" ht="15.75" x14ac:dyDescent="0.25">
      <c r="A225" s="35"/>
      <c r="B225" s="35"/>
      <c r="C225" s="35"/>
      <c r="D225" s="35"/>
      <c r="E225" s="35"/>
      <c r="F225" s="35"/>
      <c r="G225" s="35"/>
      <c r="H225" s="35"/>
    </row>
    <row r="226" spans="1:8" ht="15.75" x14ac:dyDescent="0.25">
      <c r="A226" s="35"/>
      <c r="B226" s="35"/>
      <c r="C226" s="35"/>
      <c r="D226" s="35"/>
      <c r="E226" s="35"/>
      <c r="F226" s="35"/>
      <c r="G226" s="35"/>
      <c r="H226" s="35"/>
    </row>
    <row r="227" spans="1:8" ht="15.75" x14ac:dyDescent="0.25">
      <c r="A227" s="35"/>
      <c r="B227" s="35"/>
      <c r="C227" s="35"/>
      <c r="D227" s="35"/>
      <c r="E227" s="35"/>
      <c r="F227" s="35"/>
      <c r="G227" s="35"/>
      <c r="H227" s="35"/>
    </row>
    <row r="228" spans="1:8" ht="15.75" x14ac:dyDescent="0.25">
      <c r="A228" s="35"/>
      <c r="B228" s="35"/>
      <c r="C228" s="35"/>
      <c r="D228" s="35"/>
      <c r="E228" s="35"/>
      <c r="F228" s="35"/>
      <c r="G228" s="35"/>
      <c r="H228" s="35"/>
    </row>
    <row r="229" spans="1:8" ht="15.75" x14ac:dyDescent="0.25">
      <c r="A229" s="35"/>
      <c r="B229" s="35"/>
      <c r="C229" s="35"/>
      <c r="D229" s="35"/>
      <c r="E229" s="35"/>
      <c r="F229" s="35"/>
      <c r="G229" s="35"/>
      <c r="H229" s="35"/>
    </row>
    <row r="230" spans="1:8" ht="15.75" x14ac:dyDescent="0.25">
      <c r="A230" s="35"/>
      <c r="B230" s="35"/>
      <c r="C230" s="35"/>
      <c r="D230" s="35"/>
      <c r="E230" s="35"/>
      <c r="F230" s="35"/>
      <c r="G230" s="35"/>
      <c r="H230" s="35"/>
    </row>
    <row r="231" spans="1:8" ht="15.75" x14ac:dyDescent="0.25">
      <c r="A231" s="35"/>
      <c r="B231" s="35"/>
      <c r="C231" s="35"/>
      <c r="D231" s="35"/>
      <c r="E231" s="35"/>
      <c r="F231" s="35"/>
      <c r="G231" s="35"/>
      <c r="H231" s="35"/>
    </row>
    <row r="232" spans="1:8" ht="15.75" x14ac:dyDescent="0.25">
      <c r="A232" s="35"/>
      <c r="B232" s="35"/>
      <c r="C232" s="35"/>
      <c r="D232" s="35"/>
      <c r="E232" s="35"/>
      <c r="F232" s="35"/>
      <c r="G232" s="35"/>
      <c r="H232" s="35"/>
    </row>
    <row r="233" spans="1:8" ht="15.75" x14ac:dyDescent="0.25">
      <c r="A233" s="35"/>
      <c r="B233" s="35"/>
      <c r="C233" s="35"/>
      <c r="D233" s="35"/>
      <c r="E233" s="35"/>
      <c r="F233" s="35"/>
      <c r="G233" s="35"/>
      <c r="H233" s="35"/>
    </row>
    <row r="234" spans="1:8" ht="15.75" x14ac:dyDescent="0.25">
      <c r="A234" s="35"/>
      <c r="B234" s="35"/>
      <c r="C234" s="35"/>
      <c r="D234" s="35"/>
      <c r="E234" s="35"/>
      <c r="F234" s="35"/>
      <c r="G234" s="35"/>
      <c r="H234" s="35"/>
    </row>
    <row r="235" spans="1:8" ht="15.75" x14ac:dyDescent="0.25">
      <c r="A235" s="35"/>
      <c r="B235" s="35"/>
      <c r="C235" s="35"/>
      <c r="D235" s="35"/>
      <c r="E235" s="35"/>
      <c r="F235" s="35"/>
      <c r="G235" s="35"/>
      <c r="H235" s="35"/>
    </row>
    <row r="236" spans="1:8" ht="15.75" x14ac:dyDescent="0.25">
      <c r="A236" s="35"/>
      <c r="B236" s="35"/>
      <c r="C236" s="35"/>
      <c r="D236" s="35"/>
      <c r="E236" s="35"/>
      <c r="F236" s="35"/>
      <c r="G236" s="35"/>
      <c r="H236" s="35"/>
    </row>
    <row r="237" spans="1:8" ht="15.75" x14ac:dyDescent="0.25">
      <c r="A237" s="35"/>
      <c r="B237" s="35"/>
      <c r="C237" s="35"/>
      <c r="D237" s="35"/>
      <c r="E237" s="35"/>
      <c r="F237" s="35"/>
      <c r="G237" s="35"/>
      <c r="H237" s="35"/>
    </row>
    <row r="238" spans="1:8" ht="15.75" x14ac:dyDescent="0.25">
      <c r="A238" s="35"/>
      <c r="B238" s="35"/>
      <c r="C238" s="35"/>
      <c r="D238" s="35"/>
      <c r="E238" s="35"/>
      <c r="F238" s="35"/>
      <c r="G238" s="35"/>
      <c r="H238" s="35"/>
    </row>
    <row r="239" spans="1:8" ht="15.75" x14ac:dyDescent="0.25">
      <c r="A239" s="35"/>
      <c r="B239" s="35"/>
      <c r="C239" s="35"/>
      <c r="D239" s="35"/>
      <c r="E239" s="35"/>
      <c r="F239" s="35"/>
      <c r="G239" s="35"/>
      <c r="H239" s="35"/>
    </row>
    <row r="240" spans="1:8" ht="15.75" x14ac:dyDescent="0.25">
      <c r="A240" s="35"/>
      <c r="B240" s="35"/>
      <c r="C240" s="35"/>
      <c r="D240" s="35"/>
      <c r="E240" s="35"/>
      <c r="F240" s="35"/>
      <c r="G240" s="35"/>
      <c r="H240" s="35"/>
    </row>
    <row r="241" spans="1:8" x14ac:dyDescent="0.25">
      <c r="A241" s="20"/>
      <c r="B241" s="20"/>
      <c r="C241" s="20"/>
      <c r="D241" s="20"/>
      <c r="E241" s="20"/>
      <c r="F241" s="20"/>
      <c r="G241" s="20"/>
      <c r="H241" s="20"/>
    </row>
  </sheetData>
  <mergeCells count="2">
    <mergeCell ref="B1:E1"/>
    <mergeCell ref="A3:H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8"/>
  <sheetViews>
    <sheetView topLeftCell="A28" workbookViewId="0">
      <selection activeCell="H45" sqref="H45"/>
    </sheetView>
  </sheetViews>
  <sheetFormatPr defaultRowHeight="15" x14ac:dyDescent="0.25"/>
  <cols>
    <col min="1" max="1" width="14.140625" customWidth="1"/>
    <col min="2" max="2" width="16" customWidth="1"/>
    <col min="3" max="3" width="21.85546875" customWidth="1"/>
    <col min="4" max="4" width="37.42578125" customWidth="1"/>
    <col min="5" max="5" width="17.5703125" customWidth="1"/>
    <col min="6" max="6" width="20.85546875" customWidth="1"/>
  </cols>
  <sheetData>
    <row r="2" spans="1:6" ht="27.75" customHeight="1" x14ac:dyDescent="0.25">
      <c r="A2" s="10" t="s">
        <v>4</v>
      </c>
      <c r="B2" s="15"/>
      <c r="C2" s="11"/>
      <c r="D2" s="11"/>
    </row>
    <row r="3" spans="1:6" ht="18" x14ac:dyDescent="0.25">
      <c r="A3" s="9" t="s">
        <v>0</v>
      </c>
      <c r="B3" s="16" t="s">
        <v>1</v>
      </c>
      <c r="C3" s="13" t="s">
        <v>19</v>
      </c>
      <c r="D3" s="13" t="s">
        <v>2</v>
      </c>
    </row>
    <row r="4" spans="1:6" ht="15.75" x14ac:dyDescent="0.25">
      <c r="A4" s="109" t="s">
        <v>41</v>
      </c>
      <c r="B4" s="110"/>
      <c r="C4" s="110"/>
      <c r="D4" s="111"/>
      <c r="E4" s="67"/>
      <c r="F4" s="68"/>
    </row>
    <row r="5" spans="1:6" ht="28.5" x14ac:dyDescent="0.25">
      <c r="A5" s="63">
        <v>44966.289004629478</v>
      </c>
      <c r="B5" s="64">
        <v>100</v>
      </c>
      <c r="C5" s="65" t="s">
        <v>55</v>
      </c>
      <c r="D5" s="66" t="s">
        <v>56</v>
      </c>
    </row>
    <row r="6" spans="1:6" ht="22.5" customHeight="1" x14ac:dyDescent="0.25">
      <c r="A6" s="2">
        <v>44966.294467592612</v>
      </c>
      <c r="B6" s="42">
        <v>100</v>
      </c>
      <c r="C6" s="43" t="s">
        <v>57</v>
      </c>
      <c r="D6" s="21" t="s">
        <v>58</v>
      </c>
    </row>
    <row r="7" spans="1:6" ht="23.25" customHeight="1" x14ac:dyDescent="0.25">
      <c r="A7" s="2">
        <v>44966.388136574067</v>
      </c>
      <c r="B7" s="42">
        <v>100</v>
      </c>
      <c r="C7" s="43" t="s">
        <v>59</v>
      </c>
      <c r="D7" s="21" t="s">
        <v>60</v>
      </c>
    </row>
    <row r="8" spans="1:6" ht="28.5" customHeight="1" x14ac:dyDescent="0.25">
      <c r="A8" s="2">
        <v>44966.410486110952</v>
      </c>
      <c r="B8" s="42">
        <v>100</v>
      </c>
      <c r="C8" s="43" t="s">
        <v>61</v>
      </c>
      <c r="D8" s="21" t="s">
        <v>60</v>
      </c>
    </row>
    <row r="9" spans="1:6" ht="30" customHeight="1" x14ac:dyDescent="0.25">
      <c r="A9" s="2">
        <v>44966.264479166828</v>
      </c>
      <c r="B9" s="42">
        <v>200</v>
      </c>
      <c r="C9" s="43" t="s">
        <v>62</v>
      </c>
      <c r="D9" s="21" t="s">
        <v>63</v>
      </c>
    </row>
    <row r="10" spans="1:6" ht="27.75" customHeight="1" x14ac:dyDescent="0.25">
      <c r="A10" s="2">
        <v>44966.381226852071</v>
      </c>
      <c r="B10" s="42">
        <v>200</v>
      </c>
      <c r="C10" s="43" t="s">
        <v>64</v>
      </c>
      <c r="D10" s="21" t="s">
        <v>63</v>
      </c>
    </row>
    <row r="11" spans="1:6" ht="27.75" customHeight="1" x14ac:dyDescent="0.25">
      <c r="A11" s="2">
        <v>44966.087766203564</v>
      </c>
      <c r="B11" s="42">
        <v>300</v>
      </c>
      <c r="C11" s="43" t="s">
        <v>65</v>
      </c>
      <c r="D11" s="21" t="s">
        <v>63</v>
      </c>
    </row>
    <row r="12" spans="1:6" ht="26.25" customHeight="1" x14ac:dyDescent="0.25">
      <c r="A12" s="2">
        <v>44966.32390046306</v>
      </c>
      <c r="B12" s="42">
        <v>300</v>
      </c>
      <c r="C12" s="43" t="s">
        <v>66</v>
      </c>
      <c r="D12" s="21" t="s">
        <v>63</v>
      </c>
    </row>
    <row r="13" spans="1:6" ht="28.5" customHeight="1" x14ac:dyDescent="0.25">
      <c r="A13" s="2">
        <v>44966.32586805569</v>
      </c>
      <c r="B13" s="42">
        <v>300</v>
      </c>
      <c r="C13" s="43" t="s">
        <v>67</v>
      </c>
      <c r="D13" s="21" t="s">
        <v>63</v>
      </c>
    </row>
    <row r="14" spans="1:6" ht="47.25" customHeight="1" x14ac:dyDescent="0.25">
      <c r="A14" s="2">
        <v>44966.15625</v>
      </c>
      <c r="B14" s="42">
        <v>490.2</v>
      </c>
      <c r="C14" s="43" t="s">
        <v>592</v>
      </c>
      <c r="D14" s="21" t="s">
        <v>68</v>
      </c>
    </row>
    <row r="15" spans="1:6" ht="59.25" customHeight="1" x14ac:dyDescent="0.25">
      <c r="A15" s="2">
        <v>44966.571979166474</v>
      </c>
      <c r="B15" s="42">
        <v>24688.799999999999</v>
      </c>
      <c r="C15" s="43" t="s">
        <v>593</v>
      </c>
      <c r="D15" s="21" t="s">
        <v>69</v>
      </c>
    </row>
    <row r="16" spans="1:6" ht="33" customHeight="1" x14ac:dyDescent="0.25">
      <c r="A16" s="2">
        <v>44967.870127314702</v>
      </c>
      <c r="B16" s="42">
        <v>100</v>
      </c>
      <c r="C16" s="43" t="s">
        <v>70</v>
      </c>
      <c r="D16" s="21" t="s">
        <v>63</v>
      </c>
    </row>
    <row r="17" spans="1:4" ht="31.5" customHeight="1" x14ac:dyDescent="0.25">
      <c r="A17" s="2">
        <v>44967.484826388769</v>
      </c>
      <c r="B17" s="42">
        <v>1000</v>
      </c>
      <c r="C17" s="43" t="s">
        <v>71</v>
      </c>
      <c r="D17" s="21" t="s">
        <v>63</v>
      </c>
    </row>
    <row r="18" spans="1:4" ht="31.5" customHeight="1" x14ac:dyDescent="0.25">
      <c r="A18" s="2">
        <v>44967.808472222183</v>
      </c>
      <c r="B18" s="42">
        <v>2000</v>
      </c>
      <c r="C18" s="43" t="s">
        <v>72</v>
      </c>
      <c r="D18" s="21" t="s">
        <v>63</v>
      </c>
    </row>
    <row r="19" spans="1:4" ht="49.5" customHeight="1" x14ac:dyDescent="0.25">
      <c r="A19" s="2">
        <v>44967.120219907258</v>
      </c>
      <c r="B19" s="42">
        <v>88880.12</v>
      </c>
      <c r="C19" s="43" t="s">
        <v>592</v>
      </c>
      <c r="D19" s="21" t="s">
        <v>73</v>
      </c>
    </row>
    <row r="20" spans="1:4" ht="28.5" x14ac:dyDescent="0.25">
      <c r="A20" s="2">
        <v>44967.632280092686</v>
      </c>
      <c r="B20" s="42">
        <v>115191.34</v>
      </c>
      <c r="C20" s="43" t="s">
        <v>594</v>
      </c>
      <c r="D20" s="21" t="s">
        <v>74</v>
      </c>
    </row>
    <row r="21" spans="1:4" ht="57" x14ac:dyDescent="0.25">
      <c r="A21" s="2">
        <v>44967.630277777556</v>
      </c>
      <c r="B21" s="42">
        <v>481304.28</v>
      </c>
      <c r="C21" s="43" t="s">
        <v>593</v>
      </c>
      <c r="D21" s="21" t="s">
        <v>75</v>
      </c>
    </row>
    <row r="22" spans="1:4" ht="42.75" x14ac:dyDescent="0.25">
      <c r="A22" s="2">
        <v>44968.16681712959</v>
      </c>
      <c r="B22" s="42">
        <v>1862.76</v>
      </c>
      <c r="C22" s="43" t="s">
        <v>592</v>
      </c>
      <c r="D22" s="21" t="s">
        <v>76</v>
      </c>
    </row>
    <row r="23" spans="1:4" ht="42.75" x14ac:dyDescent="0.25">
      <c r="A23" s="2">
        <v>44969.370208333246</v>
      </c>
      <c r="B23" s="42">
        <v>6666.72</v>
      </c>
      <c r="C23" s="43" t="s">
        <v>592</v>
      </c>
      <c r="D23" s="21" t="s">
        <v>77</v>
      </c>
    </row>
    <row r="24" spans="1:4" ht="28.5" x14ac:dyDescent="0.25">
      <c r="A24" s="2">
        <v>44970.569386573974</v>
      </c>
      <c r="B24" s="42">
        <v>1000</v>
      </c>
      <c r="C24" s="43" t="s">
        <v>78</v>
      </c>
      <c r="D24" s="21" t="s">
        <v>79</v>
      </c>
    </row>
    <row r="25" spans="1:4" ht="57" x14ac:dyDescent="0.25">
      <c r="A25" s="2">
        <v>44970.579791666474</v>
      </c>
      <c r="B25" s="42">
        <v>2089.8000000000002</v>
      </c>
      <c r="C25" s="43" t="s">
        <v>593</v>
      </c>
      <c r="D25" s="21" t="s">
        <v>80</v>
      </c>
    </row>
    <row r="26" spans="1:4" ht="57" x14ac:dyDescent="0.25">
      <c r="A26" s="2">
        <v>44970.572743055411</v>
      </c>
      <c r="B26" s="42">
        <v>3888</v>
      </c>
      <c r="C26" s="43" t="s">
        <v>593</v>
      </c>
      <c r="D26" s="21" t="s">
        <v>81</v>
      </c>
    </row>
    <row r="27" spans="1:4" ht="57" x14ac:dyDescent="0.25">
      <c r="A27" s="2">
        <v>44970.57407407416</v>
      </c>
      <c r="B27" s="42">
        <v>5394.6</v>
      </c>
      <c r="C27" s="43" t="s">
        <v>593</v>
      </c>
      <c r="D27" s="21" t="s">
        <v>82</v>
      </c>
    </row>
    <row r="28" spans="1:4" ht="57" x14ac:dyDescent="0.25">
      <c r="A28" s="2">
        <v>44971.57565972209</v>
      </c>
      <c r="B28" s="42">
        <v>486</v>
      </c>
      <c r="C28" s="43" t="s">
        <v>593</v>
      </c>
      <c r="D28" s="21" t="s">
        <v>83</v>
      </c>
    </row>
    <row r="29" spans="1:4" ht="42.75" x14ac:dyDescent="0.25">
      <c r="A29" s="2">
        <v>44971.133912037127</v>
      </c>
      <c r="B29" s="42">
        <v>22059</v>
      </c>
      <c r="C29" s="43" t="s">
        <v>592</v>
      </c>
      <c r="D29" s="21" t="s">
        <v>84</v>
      </c>
    </row>
    <row r="30" spans="1:4" ht="28.5" x14ac:dyDescent="0.25">
      <c r="A30" s="2">
        <v>44971.592002314981</v>
      </c>
      <c r="B30" s="42">
        <v>26607.09</v>
      </c>
      <c r="C30" s="43" t="s">
        <v>594</v>
      </c>
      <c r="D30" s="21" t="s">
        <v>85</v>
      </c>
    </row>
    <row r="31" spans="1:4" ht="57" x14ac:dyDescent="0.25">
      <c r="A31" s="2">
        <v>44972.58581018541</v>
      </c>
      <c r="B31" s="42">
        <v>97.2</v>
      </c>
      <c r="C31" s="43" t="s">
        <v>593</v>
      </c>
      <c r="D31" s="21" t="s">
        <v>86</v>
      </c>
    </row>
    <row r="32" spans="1:4" ht="42.75" x14ac:dyDescent="0.25">
      <c r="A32" s="2">
        <v>44972.138379629701</v>
      </c>
      <c r="B32" s="42">
        <v>981.38</v>
      </c>
      <c r="C32" s="43" t="s">
        <v>592</v>
      </c>
      <c r="D32" s="21" t="s">
        <v>87</v>
      </c>
    </row>
    <row r="33" spans="1:6" ht="42.75" x14ac:dyDescent="0.25">
      <c r="A33" s="2">
        <v>44973.114571759477</v>
      </c>
      <c r="B33" s="42">
        <v>147.06</v>
      </c>
      <c r="C33" s="43" t="s">
        <v>592</v>
      </c>
      <c r="D33" s="21" t="s">
        <v>88</v>
      </c>
    </row>
    <row r="34" spans="1:6" ht="57" x14ac:dyDescent="0.25">
      <c r="A34" s="2">
        <v>44973.595914351754</v>
      </c>
      <c r="B34" s="42">
        <v>972</v>
      </c>
      <c r="C34" s="43" t="s">
        <v>593</v>
      </c>
      <c r="D34" s="21" t="s">
        <v>89</v>
      </c>
    </row>
    <row r="35" spans="1:6" x14ac:dyDescent="0.25">
      <c r="A35" s="2">
        <v>44973.662638888694</v>
      </c>
      <c r="B35" s="42">
        <v>3000</v>
      </c>
      <c r="C35" s="43" t="s">
        <v>72</v>
      </c>
      <c r="D35" s="21" t="s">
        <v>90</v>
      </c>
    </row>
    <row r="36" spans="1:6" ht="39.75" customHeight="1" x14ac:dyDescent="0.25">
      <c r="A36" s="69">
        <v>44983.621203703806</v>
      </c>
      <c r="B36" s="70">
        <v>10000</v>
      </c>
      <c r="C36" s="71" t="s">
        <v>99</v>
      </c>
      <c r="D36" s="72" t="s">
        <v>100</v>
      </c>
    </row>
    <row r="37" spans="1:6" ht="30.75" customHeight="1" x14ac:dyDescent="0.25">
      <c r="A37" s="40" t="s">
        <v>3</v>
      </c>
      <c r="B37" s="73">
        <f>SUM(B5:B36)</f>
        <v>800606.35</v>
      </c>
      <c r="C37" s="74"/>
      <c r="D37" s="21"/>
    </row>
    <row r="39" spans="1:6" ht="21" x14ac:dyDescent="0.25">
      <c r="A39" s="107" t="s">
        <v>591</v>
      </c>
      <c r="B39" s="108"/>
      <c r="C39" s="108"/>
      <c r="D39" s="108"/>
      <c r="E39" s="108"/>
      <c r="F39" s="108"/>
    </row>
    <row r="40" spans="1:6" ht="21.75" thickBot="1" x14ac:dyDescent="0.3">
      <c r="A40" s="89" t="s">
        <v>10</v>
      </c>
      <c r="B40" s="90"/>
      <c r="C40" s="90"/>
      <c r="D40" s="91"/>
      <c r="E40" s="92"/>
      <c r="F40" s="92"/>
    </row>
    <row r="41" spans="1:6" ht="31.5" x14ac:dyDescent="0.25">
      <c r="A41" s="29" t="s">
        <v>14</v>
      </c>
      <c r="B41" s="30" t="s">
        <v>15</v>
      </c>
      <c r="C41" s="31" t="s">
        <v>11</v>
      </c>
      <c r="D41" s="31" t="s">
        <v>17</v>
      </c>
      <c r="E41" s="32" t="s">
        <v>16</v>
      </c>
      <c r="F41" s="33" t="s">
        <v>18</v>
      </c>
    </row>
    <row r="42" spans="1:6" ht="18.75" x14ac:dyDescent="0.25">
      <c r="A42" s="85" t="s">
        <v>589</v>
      </c>
      <c r="B42" s="86"/>
      <c r="C42" s="87"/>
      <c r="D42" s="87"/>
      <c r="E42" s="87"/>
      <c r="F42" s="88"/>
    </row>
    <row r="43" spans="1:6" x14ac:dyDescent="0.25">
      <c r="A43" s="44" t="s">
        <v>114</v>
      </c>
      <c r="B43" s="45">
        <v>44966.020694444444</v>
      </c>
      <c r="C43" s="46">
        <v>200</v>
      </c>
      <c r="D43" s="46">
        <v>196.08</v>
      </c>
      <c r="E43" s="57" t="s">
        <v>151</v>
      </c>
      <c r="F43" s="57" t="s">
        <v>152</v>
      </c>
    </row>
    <row r="44" spans="1:6" x14ac:dyDescent="0.25">
      <c r="A44" s="44" t="s">
        <v>114</v>
      </c>
      <c r="B44" s="45">
        <v>44966.058182870373</v>
      </c>
      <c r="C44" s="46">
        <v>300</v>
      </c>
      <c r="D44" s="46">
        <v>294.12</v>
      </c>
      <c r="E44" s="57" t="s">
        <v>153</v>
      </c>
      <c r="F44" s="57" t="s">
        <v>154</v>
      </c>
    </row>
    <row r="45" spans="1:6" x14ac:dyDescent="0.25">
      <c r="A45" s="44" t="s">
        <v>114</v>
      </c>
      <c r="B45" s="45">
        <v>44966.058819444443</v>
      </c>
      <c r="C45" s="46">
        <v>100</v>
      </c>
      <c r="D45" s="46">
        <v>98.04</v>
      </c>
      <c r="E45" s="57" t="s">
        <v>155</v>
      </c>
      <c r="F45" s="57" t="s">
        <v>156</v>
      </c>
    </row>
    <row r="46" spans="1:6" x14ac:dyDescent="0.25">
      <c r="A46" s="44" t="s">
        <v>114</v>
      </c>
      <c r="B46" s="45">
        <v>44966.05908564815</v>
      </c>
      <c r="C46" s="46">
        <v>100</v>
      </c>
      <c r="D46" s="46">
        <v>98.04</v>
      </c>
      <c r="E46" s="57" t="s">
        <v>157</v>
      </c>
      <c r="F46" s="57" t="s">
        <v>158</v>
      </c>
    </row>
    <row r="47" spans="1:6" x14ac:dyDescent="0.25">
      <c r="A47" s="44" t="s">
        <v>114</v>
      </c>
      <c r="B47" s="45">
        <v>44966.060104166667</v>
      </c>
      <c r="C47" s="46">
        <v>1000</v>
      </c>
      <c r="D47" s="46">
        <v>980.4</v>
      </c>
      <c r="E47" s="57" t="s">
        <v>159</v>
      </c>
      <c r="F47" s="57" t="s">
        <v>160</v>
      </c>
    </row>
    <row r="48" spans="1:6" x14ac:dyDescent="0.25">
      <c r="A48" s="44" t="s">
        <v>114</v>
      </c>
      <c r="B48" s="45">
        <v>44966.060127314813</v>
      </c>
      <c r="C48" s="46">
        <v>100</v>
      </c>
      <c r="D48" s="46">
        <v>98.04</v>
      </c>
      <c r="E48" s="57" t="s">
        <v>161</v>
      </c>
      <c r="F48" s="57" t="s">
        <v>162</v>
      </c>
    </row>
    <row r="49" spans="1:6" x14ac:dyDescent="0.25">
      <c r="A49" s="44" t="s">
        <v>114</v>
      </c>
      <c r="B49" s="45">
        <v>44966.060289351852</v>
      </c>
      <c r="C49" s="46">
        <v>200</v>
      </c>
      <c r="D49" s="46">
        <v>196.08</v>
      </c>
      <c r="E49" s="57" t="s">
        <v>163</v>
      </c>
      <c r="F49" s="57" t="s">
        <v>164</v>
      </c>
    </row>
    <row r="50" spans="1:6" x14ac:dyDescent="0.25">
      <c r="A50" s="44" t="s">
        <v>114</v>
      </c>
      <c r="B50" s="45">
        <v>44966.060682870368</v>
      </c>
      <c r="C50" s="46">
        <v>300</v>
      </c>
      <c r="D50" s="46">
        <v>294.12</v>
      </c>
      <c r="E50" s="57" t="s">
        <v>165</v>
      </c>
      <c r="F50" s="57" t="s">
        <v>166</v>
      </c>
    </row>
    <row r="51" spans="1:6" x14ac:dyDescent="0.25">
      <c r="A51" s="44" t="s">
        <v>114</v>
      </c>
      <c r="B51" s="45">
        <v>44966.060868055552</v>
      </c>
      <c r="C51" s="46">
        <v>200</v>
      </c>
      <c r="D51" s="46">
        <v>196.08</v>
      </c>
      <c r="E51" s="57" t="s">
        <v>167</v>
      </c>
      <c r="F51" s="57" t="s">
        <v>168</v>
      </c>
    </row>
    <row r="52" spans="1:6" x14ac:dyDescent="0.25">
      <c r="A52" s="44" t="s">
        <v>114</v>
      </c>
      <c r="B52" s="45">
        <v>44966.083055555559</v>
      </c>
      <c r="C52" s="46">
        <v>35</v>
      </c>
      <c r="D52" s="46">
        <v>34.31</v>
      </c>
      <c r="E52" s="57" t="s">
        <v>169</v>
      </c>
      <c r="F52" s="57" t="s">
        <v>170</v>
      </c>
    </row>
    <row r="53" spans="1:6" x14ac:dyDescent="0.25">
      <c r="A53" s="44" t="s">
        <v>114</v>
      </c>
      <c r="B53" s="45">
        <v>44966.085138888891</v>
      </c>
      <c r="C53" s="46">
        <v>50</v>
      </c>
      <c r="D53" s="46">
        <v>49.02</v>
      </c>
      <c r="E53" s="57" t="s">
        <v>171</v>
      </c>
      <c r="F53" s="57" t="s">
        <v>172</v>
      </c>
    </row>
    <row r="54" spans="1:6" x14ac:dyDescent="0.25">
      <c r="A54" s="44" t="s">
        <v>114</v>
      </c>
      <c r="B54" s="45">
        <v>44966.121712962966</v>
      </c>
      <c r="C54" s="46">
        <v>300</v>
      </c>
      <c r="D54" s="46">
        <v>294.12</v>
      </c>
      <c r="E54" s="57" t="s">
        <v>173</v>
      </c>
      <c r="F54" s="57" t="s">
        <v>174</v>
      </c>
    </row>
    <row r="55" spans="1:6" x14ac:dyDescent="0.25">
      <c r="A55" s="44" t="s">
        <v>114</v>
      </c>
      <c r="B55" s="45">
        <v>44966.124050925922</v>
      </c>
      <c r="C55" s="46">
        <v>100</v>
      </c>
      <c r="D55" s="46">
        <v>98.04</v>
      </c>
      <c r="E55" s="57" t="s">
        <v>175</v>
      </c>
      <c r="F55" s="57" t="s">
        <v>176</v>
      </c>
    </row>
    <row r="56" spans="1:6" x14ac:dyDescent="0.25">
      <c r="A56" s="44" t="s">
        <v>114</v>
      </c>
      <c r="B56" s="45">
        <v>44966.124097222222</v>
      </c>
      <c r="C56" s="46">
        <v>200</v>
      </c>
      <c r="D56" s="46">
        <v>196.08</v>
      </c>
      <c r="E56" s="57" t="s">
        <v>177</v>
      </c>
      <c r="F56" s="57" t="s">
        <v>178</v>
      </c>
    </row>
    <row r="57" spans="1:6" x14ac:dyDescent="0.25">
      <c r="A57" s="44" t="s">
        <v>114</v>
      </c>
      <c r="B57" s="45">
        <v>44966.124618055554</v>
      </c>
      <c r="C57" s="46">
        <v>100</v>
      </c>
      <c r="D57" s="46">
        <v>98.04</v>
      </c>
      <c r="E57" s="57" t="s">
        <v>179</v>
      </c>
      <c r="F57" s="57" t="s">
        <v>180</v>
      </c>
    </row>
    <row r="58" spans="1:6" x14ac:dyDescent="0.25">
      <c r="A58" s="44" t="s">
        <v>114</v>
      </c>
      <c r="B58" s="45">
        <v>44966.141076388885</v>
      </c>
      <c r="C58" s="46">
        <v>300</v>
      </c>
      <c r="D58" s="46">
        <v>294.12</v>
      </c>
      <c r="E58" s="57" t="s">
        <v>181</v>
      </c>
      <c r="F58" s="57" t="s">
        <v>182</v>
      </c>
    </row>
    <row r="59" spans="1:6" x14ac:dyDescent="0.25">
      <c r="A59" s="44" t="s">
        <v>114</v>
      </c>
      <c r="B59" s="45">
        <v>44966.141342592593</v>
      </c>
      <c r="C59" s="46">
        <v>150</v>
      </c>
      <c r="D59" s="46">
        <v>147.06</v>
      </c>
      <c r="E59" s="57" t="s">
        <v>183</v>
      </c>
      <c r="F59" s="57" t="s">
        <v>184</v>
      </c>
    </row>
    <row r="60" spans="1:6" x14ac:dyDescent="0.25">
      <c r="A60" s="44" t="s">
        <v>114</v>
      </c>
      <c r="B60" s="45">
        <v>44966.141562500001</v>
      </c>
      <c r="C60" s="46">
        <v>200</v>
      </c>
      <c r="D60" s="46">
        <v>196.08</v>
      </c>
      <c r="E60" s="57" t="s">
        <v>185</v>
      </c>
      <c r="F60" s="57" t="s">
        <v>186</v>
      </c>
    </row>
    <row r="61" spans="1:6" x14ac:dyDescent="0.25">
      <c r="A61" s="44" t="s">
        <v>114</v>
      </c>
      <c r="B61" s="45">
        <v>44966.183032407411</v>
      </c>
      <c r="C61" s="46">
        <v>100</v>
      </c>
      <c r="D61" s="46">
        <v>98.04</v>
      </c>
      <c r="E61" s="57" t="s">
        <v>187</v>
      </c>
      <c r="F61" s="57" t="s">
        <v>188</v>
      </c>
    </row>
    <row r="62" spans="1:6" x14ac:dyDescent="0.25">
      <c r="A62" s="44" t="s">
        <v>114</v>
      </c>
      <c r="B62" s="45">
        <v>44966.183055555557</v>
      </c>
      <c r="C62" s="46">
        <v>500</v>
      </c>
      <c r="D62" s="46">
        <v>490.2</v>
      </c>
      <c r="E62" s="57" t="s">
        <v>189</v>
      </c>
      <c r="F62" s="57" t="s">
        <v>190</v>
      </c>
    </row>
    <row r="63" spans="1:6" x14ac:dyDescent="0.25">
      <c r="A63" s="44" t="s">
        <v>114</v>
      </c>
      <c r="B63" s="45">
        <v>44966.183495370373</v>
      </c>
      <c r="C63" s="46">
        <v>100</v>
      </c>
      <c r="D63" s="46">
        <v>98.04</v>
      </c>
      <c r="E63" s="57" t="s">
        <v>191</v>
      </c>
      <c r="F63" s="57" t="s">
        <v>192</v>
      </c>
    </row>
    <row r="64" spans="1:6" x14ac:dyDescent="0.25">
      <c r="A64" s="44" t="s">
        <v>114</v>
      </c>
      <c r="B64" s="45">
        <v>44966.18372685185</v>
      </c>
      <c r="C64" s="46">
        <v>500</v>
      </c>
      <c r="D64" s="46">
        <v>490.2</v>
      </c>
      <c r="E64" s="57" t="s">
        <v>193</v>
      </c>
      <c r="F64" s="57" t="s">
        <v>194</v>
      </c>
    </row>
    <row r="65" spans="1:6" x14ac:dyDescent="0.25">
      <c r="A65" s="44" t="s">
        <v>114</v>
      </c>
      <c r="B65" s="45">
        <v>44966.183946759258</v>
      </c>
      <c r="C65" s="46">
        <v>30</v>
      </c>
      <c r="D65" s="46">
        <v>29.41</v>
      </c>
      <c r="E65" s="57" t="s">
        <v>195</v>
      </c>
      <c r="F65" s="57" t="s">
        <v>196</v>
      </c>
    </row>
    <row r="66" spans="1:6" x14ac:dyDescent="0.25">
      <c r="A66" s="44" t="s">
        <v>114</v>
      </c>
      <c r="B66" s="45">
        <v>44966.185416666667</v>
      </c>
      <c r="C66" s="46">
        <v>100</v>
      </c>
      <c r="D66" s="46">
        <v>98.04</v>
      </c>
      <c r="E66" s="57" t="s">
        <v>197</v>
      </c>
      <c r="F66" s="57" t="s">
        <v>198</v>
      </c>
    </row>
    <row r="67" spans="1:6" x14ac:dyDescent="0.25">
      <c r="A67" s="44" t="s">
        <v>114</v>
      </c>
      <c r="B67" s="45">
        <v>44966.203194444446</v>
      </c>
      <c r="C67" s="46">
        <v>500</v>
      </c>
      <c r="D67" s="46">
        <v>490.2</v>
      </c>
      <c r="E67" s="57" t="s">
        <v>199</v>
      </c>
      <c r="F67" s="57" t="s">
        <v>200</v>
      </c>
    </row>
    <row r="68" spans="1:6" x14ac:dyDescent="0.25">
      <c r="A68" s="44" t="s">
        <v>114</v>
      </c>
      <c r="B68" s="45">
        <v>44966.203460648147</v>
      </c>
      <c r="C68" s="46">
        <v>50</v>
      </c>
      <c r="D68" s="46">
        <v>49.02</v>
      </c>
      <c r="E68" s="57" t="s">
        <v>201</v>
      </c>
      <c r="F68" s="57" t="s">
        <v>202</v>
      </c>
    </row>
    <row r="69" spans="1:6" x14ac:dyDescent="0.25">
      <c r="A69" s="44" t="s">
        <v>114</v>
      </c>
      <c r="B69" s="45">
        <v>44966.20417824074</v>
      </c>
      <c r="C69" s="46">
        <v>100</v>
      </c>
      <c r="D69" s="46">
        <v>98.04</v>
      </c>
      <c r="E69" s="57" t="s">
        <v>203</v>
      </c>
      <c r="F69" s="57" t="s">
        <v>204</v>
      </c>
    </row>
    <row r="70" spans="1:6" x14ac:dyDescent="0.25">
      <c r="A70" s="44" t="s">
        <v>114</v>
      </c>
      <c r="B70" s="45">
        <v>44966.204236111109</v>
      </c>
      <c r="C70" s="46">
        <v>200</v>
      </c>
      <c r="D70" s="46">
        <v>196.08</v>
      </c>
      <c r="E70" s="57" t="s">
        <v>205</v>
      </c>
      <c r="F70" s="57" t="s">
        <v>206</v>
      </c>
    </row>
    <row r="71" spans="1:6" x14ac:dyDescent="0.25">
      <c r="A71" s="44" t="s">
        <v>114</v>
      </c>
      <c r="B71" s="45">
        <v>44966.204502314817</v>
      </c>
      <c r="C71" s="46">
        <v>300</v>
      </c>
      <c r="D71" s="46">
        <v>294.12</v>
      </c>
      <c r="E71" s="57" t="s">
        <v>207</v>
      </c>
      <c r="F71" s="57" t="s">
        <v>208</v>
      </c>
    </row>
    <row r="72" spans="1:6" x14ac:dyDescent="0.25">
      <c r="A72" s="44" t="s">
        <v>114</v>
      </c>
      <c r="B72" s="45">
        <v>44966.204618055555</v>
      </c>
      <c r="C72" s="46">
        <v>100</v>
      </c>
      <c r="D72" s="46">
        <v>98.04</v>
      </c>
      <c r="E72" s="57" t="s">
        <v>209</v>
      </c>
      <c r="F72" s="57" t="s">
        <v>210</v>
      </c>
    </row>
    <row r="73" spans="1:6" x14ac:dyDescent="0.25">
      <c r="A73" s="44" t="s">
        <v>114</v>
      </c>
      <c r="B73" s="45">
        <v>44966.204699074071</v>
      </c>
      <c r="C73" s="46">
        <v>1000</v>
      </c>
      <c r="D73" s="46">
        <v>980.4</v>
      </c>
      <c r="E73" s="57" t="s">
        <v>211</v>
      </c>
      <c r="F73" s="57" t="s">
        <v>212</v>
      </c>
    </row>
    <row r="74" spans="1:6" x14ac:dyDescent="0.25">
      <c r="A74" s="44" t="s">
        <v>114</v>
      </c>
      <c r="B74" s="45">
        <v>44966.204837962963</v>
      </c>
      <c r="C74" s="46">
        <v>500</v>
      </c>
      <c r="D74" s="46">
        <v>490.2</v>
      </c>
      <c r="E74" s="57" t="s">
        <v>213</v>
      </c>
      <c r="F74" s="57" t="s">
        <v>214</v>
      </c>
    </row>
    <row r="75" spans="1:6" x14ac:dyDescent="0.25">
      <c r="A75" s="44" t="s">
        <v>114</v>
      </c>
      <c r="B75" s="45">
        <v>44966.204930555556</v>
      </c>
      <c r="C75" s="46">
        <v>100</v>
      </c>
      <c r="D75" s="46">
        <v>98.04</v>
      </c>
      <c r="E75" s="57" t="s">
        <v>215</v>
      </c>
      <c r="F75" s="57" t="s">
        <v>216</v>
      </c>
    </row>
    <row r="76" spans="1:6" x14ac:dyDescent="0.25">
      <c r="A76" s="44" t="s">
        <v>114</v>
      </c>
      <c r="B76" s="45">
        <v>44966.204930555556</v>
      </c>
      <c r="C76" s="46">
        <v>500</v>
      </c>
      <c r="D76" s="46">
        <v>490.2</v>
      </c>
      <c r="E76" s="57" t="s">
        <v>217</v>
      </c>
      <c r="F76" s="57" t="s">
        <v>218</v>
      </c>
    </row>
    <row r="77" spans="1:6" x14ac:dyDescent="0.25">
      <c r="A77" s="44" t="s">
        <v>114</v>
      </c>
      <c r="B77" s="45">
        <v>44966.205185185187</v>
      </c>
      <c r="C77" s="46">
        <v>300</v>
      </c>
      <c r="D77" s="46">
        <v>294.12</v>
      </c>
      <c r="E77" s="57" t="s">
        <v>219</v>
      </c>
      <c r="F77" s="57" t="s">
        <v>220</v>
      </c>
    </row>
    <row r="78" spans="1:6" x14ac:dyDescent="0.25">
      <c r="A78" s="44" t="s">
        <v>114</v>
      </c>
      <c r="B78" s="45">
        <v>44966.205266203702</v>
      </c>
      <c r="C78" s="46">
        <v>1000</v>
      </c>
      <c r="D78" s="46">
        <v>980.4</v>
      </c>
      <c r="E78" s="57" t="s">
        <v>221</v>
      </c>
      <c r="F78" s="57" t="s">
        <v>222</v>
      </c>
    </row>
    <row r="79" spans="1:6" x14ac:dyDescent="0.25">
      <c r="A79" s="44" t="s">
        <v>114</v>
      </c>
      <c r="B79" s="45">
        <v>44966.205289351848</v>
      </c>
      <c r="C79" s="46">
        <v>500</v>
      </c>
      <c r="D79" s="46">
        <v>490.2</v>
      </c>
      <c r="E79" s="57" t="s">
        <v>223</v>
      </c>
      <c r="F79" s="57" t="s">
        <v>224</v>
      </c>
    </row>
    <row r="80" spans="1:6" x14ac:dyDescent="0.25">
      <c r="A80" s="44" t="s">
        <v>114</v>
      </c>
      <c r="B80" s="45">
        <v>44966.207696759258</v>
      </c>
      <c r="C80" s="46">
        <v>300</v>
      </c>
      <c r="D80" s="46">
        <v>294.12</v>
      </c>
      <c r="E80" s="57" t="s">
        <v>225</v>
      </c>
      <c r="F80" s="57" t="s">
        <v>226</v>
      </c>
    </row>
    <row r="81" spans="1:6" x14ac:dyDescent="0.25">
      <c r="A81" s="44" t="s">
        <v>114</v>
      </c>
      <c r="B81" s="45">
        <v>44966.208113425928</v>
      </c>
      <c r="C81" s="46">
        <v>500</v>
      </c>
      <c r="D81" s="46">
        <v>490.2</v>
      </c>
      <c r="E81" s="57" t="s">
        <v>227</v>
      </c>
      <c r="F81" s="57" t="s">
        <v>228</v>
      </c>
    </row>
    <row r="82" spans="1:6" x14ac:dyDescent="0.25">
      <c r="A82" s="44" t="s">
        <v>114</v>
      </c>
      <c r="B82" s="45">
        <v>44966.208506944444</v>
      </c>
      <c r="C82" s="46">
        <v>300</v>
      </c>
      <c r="D82" s="46">
        <v>294.12</v>
      </c>
      <c r="E82" s="57" t="s">
        <v>229</v>
      </c>
      <c r="F82" s="57" t="s">
        <v>230</v>
      </c>
    </row>
    <row r="83" spans="1:6" x14ac:dyDescent="0.25">
      <c r="A83" s="44" t="s">
        <v>114</v>
      </c>
      <c r="B83" s="45">
        <v>44966.225949074076</v>
      </c>
      <c r="C83" s="46">
        <v>500</v>
      </c>
      <c r="D83" s="46">
        <v>490.2</v>
      </c>
      <c r="E83" s="57" t="s">
        <v>231</v>
      </c>
      <c r="F83" s="57" t="s">
        <v>232</v>
      </c>
    </row>
    <row r="84" spans="1:6" x14ac:dyDescent="0.25">
      <c r="A84" s="44" t="s">
        <v>114</v>
      </c>
      <c r="B84" s="45">
        <v>44966.227349537039</v>
      </c>
      <c r="C84" s="46">
        <v>200</v>
      </c>
      <c r="D84" s="46">
        <v>196.08</v>
      </c>
      <c r="E84" s="57" t="s">
        <v>233</v>
      </c>
      <c r="F84" s="57" t="s">
        <v>234</v>
      </c>
    </row>
    <row r="85" spans="1:6" x14ac:dyDescent="0.25">
      <c r="A85" s="44" t="s">
        <v>114</v>
      </c>
      <c r="B85" s="45">
        <v>44966.227731481478</v>
      </c>
      <c r="C85" s="46">
        <v>300</v>
      </c>
      <c r="D85" s="46">
        <v>294.12</v>
      </c>
      <c r="E85" s="57" t="s">
        <v>235</v>
      </c>
      <c r="F85" s="57" t="s">
        <v>236</v>
      </c>
    </row>
    <row r="86" spans="1:6" x14ac:dyDescent="0.25">
      <c r="A86" s="44" t="s">
        <v>114</v>
      </c>
      <c r="B86" s="45">
        <v>44966.227800925924</v>
      </c>
      <c r="C86" s="46">
        <v>200</v>
      </c>
      <c r="D86" s="46">
        <v>196.08</v>
      </c>
      <c r="E86" s="57" t="s">
        <v>237</v>
      </c>
      <c r="F86" s="57" t="s">
        <v>238</v>
      </c>
    </row>
    <row r="87" spans="1:6" x14ac:dyDescent="0.25">
      <c r="A87" s="44" t="s">
        <v>114</v>
      </c>
      <c r="B87" s="45">
        <v>44966.229988425926</v>
      </c>
      <c r="C87" s="46">
        <v>300</v>
      </c>
      <c r="D87" s="46">
        <v>294.12</v>
      </c>
      <c r="E87" s="57" t="s">
        <v>239</v>
      </c>
      <c r="F87" s="57" t="s">
        <v>240</v>
      </c>
    </row>
    <row r="88" spans="1:6" x14ac:dyDescent="0.25">
      <c r="A88" s="44" t="s">
        <v>114</v>
      </c>
      <c r="B88" s="45">
        <v>44966.231041666666</v>
      </c>
      <c r="C88" s="46">
        <v>300</v>
      </c>
      <c r="D88" s="46">
        <v>294.12</v>
      </c>
      <c r="E88" s="57" t="s">
        <v>241</v>
      </c>
      <c r="F88" s="57" t="s">
        <v>242</v>
      </c>
    </row>
    <row r="89" spans="1:6" x14ac:dyDescent="0.25">
      <c r="A89" s="44" t="s">
        <v>114</v>
      </c>
      <c r="B89" s="45">
        <v>44966.232812499999</v>
      </c>
      <c r="C89" s="46">
        <v>200</v>
      </c>
      <c r="D89" s="46">
        <v>196.08</v>
      </c>
      <c r="E89" s="57" t="s">
        <v>243</v>
      </c>
      <c r="F89" s="57" t="s">
        <v>244</v>
      </c>
    </row>
    <row r="90" spans="1:6" x14ac:dyDescent="0.25">
      <c r="A90" s="44" t="s">
        <v>114</v>
      </c>
      <c r="B90" s="45">
        <v>44966.251608796294</v>
      </c>
      <c r="C90" s="46">
        <v>500</v>
      </c>
      <c r="D90" s="46">
        <v>490.2</v>
      </c>
      <c r="E90" s="57" t="s">
        <v>245</v>
      </c>
      <c r="F90" s="57" t="s">
        <v>246</v>
      </c>
    </row>
    <row r="91" spans="1:6" x14ac:dyDescent="0.25">
      <c r="A91" s="44" t="s">
        <v>114</v>
      </c>
      <c r="B91" s="45">
        <v>44966.2653125</v>
      </c>
      <c r="C91" s="46">
        <v>77</v>
      </c>
      <c r="D91" s="46">
        <v>75.489999999999995</v>
      </c>
      <c r="E91" s="57" t="s">
        <v>247</v>
      </c>
      <c r="F91" s="57" t="s">
        <v>248</v>
      </c>
    </row>
    <row r="92" spans="1:6" x14ac:dyDescent="0.25">
      <c r="A92" s="44" t="s">
        <v>114</v>
      </c>
      <c r="B92" s="45">
        <v>44966.266724537039</v>
      </c>
      <c r="C92" s="46">
        <v>500</v>
      </c>
      <c r="D92" s="46">
        <v>490.2</v>
      </c>
      <c r="E92" s="57" t="s">
        <v>249</v>
      </c>
      <c r="F92" s="57" t="s">
        <v>250</v>
      </c>
    </row>
    <row r="93" spans="1:6" x14ac:dyDescent="0.25">
      <c r="A93" s="44" t="s">
        <v>114</v>
      </c>
      <c r="B93" s="45">
        <v>44966.266875000001</v>
      </c>
      <c r="C93" s="46">
        <v>400</v>
      </c>
      <c r="D93" s="46">
        <v>392.16</v>
      </c>
      <c r="E93" s="57" t="s">
        <v>251</v>
      </c>
      <c r="F93" s="57" t="s">
        <v>252</v>
      </c>
    </row>
    <row r="94" spans="1:6" x14ac:dyDescent="0.25">
      <c r="A94" s="44" t="s">
        <v>114</v>
      </c>
      <c r="B94" s="45">
        <v>44966.266944444447</v>
      </c>
      <c r="C94" s="46">
        <v>100</v>
      </c>
      <c r="D94" s="46">
        <v>98.04</v>
      </c>
      <c r="E94" s="57" t="s">
        <v>253</v>
      </c>
      <c r="F94" s="57" t="s">
        <v>254</v>
      </c>
    </row>
    <row r="95" spans="1:6" x14ac:dyDescent="0.25">
      <c r="A95" s="44" t="s">
        <v>114</v>
      </c>
      <c r="B95" s="45">
        <v>44966.267071759263</v>
      </c>
      <c r="C95" s="46">
        <v>300</v>
      </c>
      <c r="D95" s="46">
        <v>294.12</v>
      </c>
      <c r="E95" s="57" t="s">
        <v>255</v>
      </c>
      <c r="F95" s="57" t="s">
        <v>256</v>
      </c>
    </row>
    <row r="96" spans="1:6" x14ac:dyDescent="0.25">
      <c r="A96" s="44" t="s">
        <v>114</v>
      </c>
      <c r="B96" s="45">
        <v>44966.267534722225</v>
      </c>
      <c r="C96" s="46">
        <v>100</v>
      </c>
      <c r="D96" s="46">
        <v>98.04</v>
      </c>
      <c r="E96" s="57" t="s">
        <v>257</v>
      </c>
      <c r="F96" s="57" t="s">
        <v>258</v>
      </c>
    </row>
    <row r="97" spans="1:6" x14ac:dyDescent="0.25">
      <c r="A97" s="44" t="s">
        <v>114</v>
      </c>
      <c r="B97" s="45">
        <v>44966.268078703702</v>
      </c>
      <c r="C97" s="46">
        <v>300</v>
      </c>
      <c r="D97" s="46">
        <v>294.12</v>
      </c>
      <c r="E97" s="57" t="s">
        <v>259</v>
      </c>
      <c r="F97" s="57" t="s">
        <v>260</v>
      </c>
    </row>
    <row r="98" spans="1:6" x14ac:dyDescent="0.25">
      <c r="A98" s="44" t="s">
        <v>114</v>
      </c>
      <c r="B98" s="45">
        <v>44966.268240740741</v>
      </c>
      <c r="C98" s="46">
        <v>500</v>
      </c>
      <c r="D98" s="46">
        <v>490.2</v>
      </c>
      <c r="E98" s="57" t="s">
        <v>261</v>
      </c>
      <c r="F98" s="57" t="s">
        <v>262</v>
      </c>
    </row>
    <row r="99" spans="1:6" x14ac:dyDescent="0.25">
      <c r="A99" s="44" t="s">
        <v>114</v>
      </c>
      <c r="B99" s="45">
        <v>44966.268263888887</v>
      </c>
      <c r="C99" s="46">
        <v>300</v>
      </c>
      <c r="D99" s="46">
        <v>294.12</v>
      </c>
      <c r="E99" s="57" t="s">
        <v>263</v>
      </c>
      <c r="F99" s="57" t="s">
        <v>264</v>
      </c>
    </row>
    <row r="100" spans="1:6" x14ac:dyDescent="0.25">
      <c r="A100" s="44" t="s">
        <v>114</v>
      </c>
      <c r="B100" s="45">
        <v>44966.26871527778</v>
      </c>
      <c r="C100" s="46">
        <v>150</v>
      </c>
      <c r="D100" s="46">
        <v>147.06</v>
      </c>
      <c r="E100" s="57" t="s">
        <v>265</v>
      </c>
      <c r="F100" s="57" t="s">
        <v>266</v>
      </c>
    </row>
    <row r="101" spans="1:6" x14ac:dyDescent="0.25">
      <c r="A101" s="44" t="s">
        <v>114</v>
      </c>
      <c r="B101" s="45">
        <v>44966.26903935185</v>
      </c>
      <c r="C101" s="46">
        <v>500</v>
      </c>
      <c r="D101" s="46">
        <v>490.2</v>
      </c>
      <c r="E101" s="57" t="s">
        <v>267</v>
      </c>
      <c r="F101" s="57" t="s">
        <v>268</v>
      </c>
    </row>
    <row r="102" spans="1:6" x14ac:dyDescent="0.25">
      <c r="A102" s="44" t="s">
        <v>114</v>
      </c>
      <c r="B102" s="45">
        <v>44966.27107638889</v>
      </c>
      <c r="C102" s="46">
        <v>200</v>
      </c>
      <c r="D102" s="46">
        <v>196.08</v>
      </c>
      <c r="E102" s="57" t="s">
        <v>269</v>
      </c>
      <c r="F102" s="57" t="s">
        <v>270</v>
      </c>
    </row>
    <row r="103" spans="1:6" x14ac:dyDescent="0.25">
      <c r="A103" s="44" t="s">
        <v>114</v>
      </c>
      <c r="B103" s="45">
        <v>44966.272569444445</v>
      </c>
      <c r="C103" s="46">
        <v>100</v>
      </c>
      <c r="D103" s="46">
        <v>98.04</v>
      </c>
      <c r="E103" s="57" t="s">
        <v>271</v>
      </c>
      <c r="F103" s="57" t="s">
        <v>272</v>
      </c>
    </row>
    <row r="104" spans="1:6" x14ac:dyDescent="0.25">
      <c r="A104" s="44" t="s">
        <v>114</v>
      </c>
      <c r="B104" s="45">
        <v>44966.284409722219</v>
      </c>
      <c r="C104" s="46">
        <v>300</v>
      </c>
      <c r="D104" s="46">
        <v>294.12</v>
      </c>
      <c r="E104" s="57" t="s">
        <v>273</v>
      </c>
      <c r="F104" s="57" t="s">
        <v>274</v>
      </c>
    </row>
    <row r="105" spans="1:6" x14ac:dyDescent="0.25">
      <c r="A105" s="44" t="s">
        <v>114</v>
      </c>
      <c r="B105" s="45">
        <v>44966.285046296296</v>
      </c>
      <c r="C105" s="46">
        <v>15</v>
      </c>
      <c r="D105" s="46">
        <v>14.71</v>
      </c>
      <c r="E105" s="57" t="s">
        <v>275</v>
      </c>
      <c r="F105" s="57" t="s">
        <v>276</v>
      </c>
    </row>
    <row r="106" spans="1:6" x14ac:dyDescent="0.25">
      <c r="A106" s="44" t="s">
        <v>114</v>
      </c>
      <c r="B106" s="45">
        <v>44966.285219907404</v>
      </c>
      <c r="C106" s="46">
        <v>300</v>
      </c>
      <c r="D106" s="46">
        <v>294.12</v>
      </c>
      <c r="E106" s="57" t="s">
        <v>277</v>
      </c>
      <c r="F106" s="57" t="s">
        <v>278</v>
      </c>
    </row>
    <row r="107" spans="1:6" x14ac:dyDescent="0.25">
      <c r="A107" s="44" t="s">
        <v>114</v>
      </c>
      <c r="B107" s="45">
        <v>44966.285381944443</v>
      </c>
      <c r="C107" s="46">
        <v>100</v>
      </c>
      <c r="D107" s="46">
        <v>98.04</v>
      </c>
      <c r="E107" s="57" t="s">
        <v>279</v>
      </c>
      <c r="F107" s="57" t="s">
        <v>206</v>
      </c>
    </row>
    <row r="108" spans="1:6" x14ac:dyDescent="0.25">
      <c r="A108" s="44" t="s">
        <v>114</v>
      </c>
      <c r="B108" s="45">
        <v>44966.285428240742</v>
      </c>
      <c r="C108" s="46">
        <v>500</v>
      </c>
      <c r="D108" s="46">
        <v>490.2</v>
      </c>
      <c r="E108" s="57" t="s">
        <v>280</v>
      </c>
      <c r="F108" s="57" t="s">
        <v>281</v>
      </c>
    </row>
    <row r="109" spans="1:6" x14ac:dyDescent="0.25">
      <c r="A109" s="44" t="s">
        <v>114</v>
      </c>
      <c r="B109" s="45">
        <v>44966.28597222222</v>
      </c>
      <c r="C109" s="46">
        <v>200</v>
      </c>
      <c r="D109" s="46">
        <v>196.08</v>
      </c>
      <c r="E109" s="57" t="s">
        <v>282</v>
      </c>
      <c r="F109" s="57" t="s">
        <v>283</v>
      </c>
    </row>
    <row r="110" spans="1:6" x14ac:dyDescent="0.25">
      <c r="A110" s="44" t="s">
        <v>114</v>
      </c>
      <c r="B110" s="45">
        <v>44966.286030092589</v>
      </c>
      <c r="C110" s="46">
        <v>100</v>
      </c>
      <c r="D110" s="46">
        <v>98.04</v>
      </c>
      <c r="E110" s="57" t="s">
        <v>284</v>
      </c>
      <c r="F110" s="57" t="s">
        <v>285</v>
      </c>
    </row>
    <row r="111" spans="1:6" x14ac:dyDescent="0.25">
      <c r="A111" s="44" t="s">
        <v>114</v>
      </c>
      <c r="B111" s="45">
        <v>44966.286319444444</v>
      </c>
      <c r="C111" s="46">
        <v>500</v>
      </c>
      <c r="D111" s="46">
        <v>490.2</v>
      </c>
      <c r="E111" s="57" t="s">
        <v>286</v>
      </c>
      <c r="F111" s="57" t="s">
        <v>287</v>
      </c>
    </row>
    <row r="112" spans="1:6" x14ac:dyDescent="0.25">
      <c r="A112" s="44" t="s">
        <v>114</v>
      </c>
      <c r="B112" s="45">
        <v>44966.286840277775</v>
      </c>
      <c r="C112" s="46">
        <v>500</v>
      </c>
      <c r="D112" s="46">
        <v>490.2</v>
      </c>
      <c r="E112" s="57" t="s">
        <v>288</v>
      </c>
      <c r="F112" s="57" t="s">
        <v>289</v>
      </c>
    </row>
    <row r="113" spans="1:6" x14ac:dyDescent="0.25">
      <c r="A113" s="44" t="s">
        <v>114</v>
      </c>
      <c r="B113" s="45">
        <v>44966.287037037036</v>
      </c>
      <c r="C113" s="46">
        <v>150</v>
      </c>
      <c r="D113" s="46">
        <v>147.06</v>
      </c>
      <c r="E113" s="57" t="s">
        <v>290</v>
      </c>
      <c r="F113" s="57" t="s">
        <v>291</v>
      </c>
    </row>
    <row r="114" spans="1:6" x14ac:dyDescent="0.25">
      <c r="A114" s="44" t="s">
        <v>114</v>
      </c>
      <c r="B114" s="45">
        <v>44966.287766203706</v>
      </c>
      <c r="C114" s="46">
        <v>100</v>
      </c>
      <c r="D114" s="46">
        <v>98.04</v>
      </c>
      <c r="E114" s="57" t="s">
        <v>292</v>
      </c>
      <c r="F114" s="57" t="s">
        <v>293</v>
      </c>
    </row>
    <row r="115" spans="1:6" x14ac:dyDescent="0.25">
      <c r="A115" s="44" t="s">
        <v>114</v>
      </c>
      <c r="B115" s="45">
        <v>44966.288113425922</v>
      </c>
      <c r="C115" s="46">
        <v>400</v>
      </c>
      <c r="D115" s="46">
        <v>392.16</v>
      </c>
      <c r="E115" s="57" t="s">
        <v>294</v>
      </c>
      <c r="F115" s="57" t="s">
        <v>295</v>
      </c>
    </row>
    <row r="116" spans="1:6" x14ac:dyDescent="0.25">
      <c r="A116" s="44" t="s">
        <v>114</v>
      </c>
      <c r="B116" s="45">
        <v>44966.288206018522</v>
      </c>
      <c r="C116" s="46">
        <v>100</v>
      </c>
      <c r="D116" s="46">
        <v>98.04</v>
      </c>
      <c r="E116" s="57" t="s">
        <v>296</v>
      </c>
      <c r="F116" s="57" t="s">
        <v>297</v>
      </c>
    </row>
    <row r="117" spans="1:6" x14ac:dyDescent="0.25">
      <c r="A117" s="44" t="s">
        <v>114</v>
      </c>
      <c r="B117" s="45">
        <v>44966.288645833331</v>
      </c>
      <c r="C117" s="46">
        <v>200</v>
      </c>
      <c r="D117" s="46">
        <v>196.08</v>
      </c>
      <c r="E117" s="57" t="s">
        <v>298</v>
      </c>
      <c r="F117" s="57" t="s">
        <v>299</v>
      </c>
    </row>
    <row r="118" spans="1:6" x14ac:dyDescent="0.25">
      <c r="A118" s="44" t="s">
        <v>114</v>
      </c>
      <c r="B118" s="45">
        <v>44966.2890625</v>
      </c>
      <c r="C118" s="46">
        <v>200</v>
      </c>
      <c r="D118" s="46">
        <v>196.08</v>
      </c>
      <c r="E118" s="57" t="s">
        <v>300</v>
      </c>
      <c r="F118" s="57" t="s">
        <v>301</v>
      </c>
    </row>
    <row r="119" spans="1:6" x14ac:dyDescent="0.25">
      <c r="A119" s="44" t="s">
        <v>114</v>
      </c>
      <c r="B119" s="45">
        <v>44966.289363425924</v>
      </c>
      <c r="C119" s="46">
        <v>1000</v>
      </c>
      <c r="D119" s="46">
        <v>980.4</v>
      </c>
      <c r="E119" s="57" t="s">
        <v>302</v>
      </c>
      <c r="F119" s="57" t="s">
        <v>303</v>
      </c>
    </row>
    <row r="120" spans="1:6" x14ac:dyDescent="0.25">
      <c r="A120" s="44" t="s">
        <v>114</v>
      </c>
      <c r="B120" s="45">
        <v>44966.290983796294</v>
      </c>
      <c r="C120" s="46">
        <v>1000</v>
      </c>
      <c r="D120" s="46">
        <v>980.4</v>
      </c>
      <c r="E120" s="57" t="s">
        <v>304</v>
      </c>
      <c r="F120" s="57" t="s">
        <v>305</v>
      </c>
    </row>
    <row r="121" spans="1:6" x14ac:dyDescent="0.25">
      <c r="A121" s="44" t="s">
        <v>114</v>
      </c>
      <c r="B121" s="45">
        <v>44966.291180555556</v>
      </c>
      <c r="C121" s="46">
        <v>500</v>
      </c>
      <c r="D121" s="46">
        <v>490.2</v>
      </c>
      <c r="E121" s="57" t="s">
        <v>306</v>
      </c>
      <c r="F121" s="57" t="s">
        <v>307</v>
      </c>
    </row>
    <row r="122" spans="1:6" x14ac:dyDescent="0.25">
      <c r="A122" s="44" t="s">
        <v>114</v>
      </c>
      <c r="B122" s="45">
        <v>44966.291990740741</v>
      </c>
      <c r="C122" s="46">
        <v>5000</v>
      </c>
      <c r="D122" s="46">
        <v>4902</v>
      </c>
      <c r="E122" s="57" t="s">
        <v>308</v>
      </c>
      <c r="F122" s="57" t="s">
        <v>309</v>
      </c>
    </row>
    <row r="123" spans="1:6" x14ac:dyDescent="0.25">
      <c r="A123" s="44" t="s">
        <v>114</v>
      </c>
      <c r="B123" s="45">
        <v>44966.293171296296</v>
      </c>
      <c r="C123" s="46">
        <v>150</v>
      </c>
      <c r="D123" s="46">
        <v>147.06</v>
      </c>
      <c r="E123" s="57" t="s">
        <v>310</v>
      </c>
      <c r="F123" s="57" t="s">
        <v>311</v>
      </c>
    </row>
    <row r="124" spans="1:6" x14ac:dyDescent="0.25">
      <c r="A124" s="44" t="s">
        <v>114</v>
      </c>
      <c r="B124" s="45">
        <v>44966.293981481482</v>
      </c>
      <c r="C124" s="46">
        <v>100</v>
      </c>
      <c r="D124" s="46">
        <v>98.04</v>
      </c>
      <c r="E124" s="57" t="s">
        <v>312</v>
      </c>
      <c r="F124" s="57" t="s">
        <v>313</v>
      </c>
    </row>
    <row r="125" spans="1:6" x14ac:dyDescent="0.25">
      <c r="A125" s="44" t="s">
        <v>114</v>
      </c>
      <c r="B125" s="45">
        <v>44966.294722222221</v>
      </c>
      <c r="C125" s="46">
        <v>500</v>
      </c>
      <c r="D125" s="46">
        <v>490.2</v>
      </c>
      <c r="E125" s="57" t="s">
        <v>314</v>
      </c>
      <c r="F125" s="57" t="s">
        <v>315</v>
      </c>
    </row>
    <row r="126" spans="1:6" x14ac:dyDescent="0.25">
      <c r="A126" s="44" t="s">
        <v>114</v>
      </c>
      <c r="B126" s="45">
        <v>44966.296944444446</v>
      </c>
      <c r="C126" s="46">
        <v>200</v>
      </c>
      <c r="D126" s="46">
        <v>196.08</v>
      </c>
      <c r="E126" s="57" t="s">
        <v>316</v>
      </c>
      <c r="F126" s="57" t="s">
        <v>317</v>
      </c>
    </row>
    <row r="127" spans="1:6" x14ac:dyDescent="0.25">
      <c r="A127" s="44" t="s">
        <v>114</v>
      </c>
      <c r="B127" s="45">
        <v>44966.297569444447</v>
      </c>
      <c r="C127" s="46">
        <v>500</v>
      </c>
      <c r="D127" s="46">
        <v>490.2</v>
      </c>
      <c r="E127" s="57" t="s">
        <v>318</v>
      </c>
      <c r="F127" s="57" t="s">
        <v>319</v>
      </c>
    </row>
    <row r="128" spans="1:6" x14ac:dyDescent="0.25">
      <c r="A128" s="44" t="s">
        <v>114</v>
      </c>
      <c r="B128" s="45">
        <v>44966.301805555559</v>
      </c>
      <c r="C128" s="46">
        <v>300</v>
      </c>
      <c r="D128" s="46">
        <v>294.12</v>
      </c>
      <c r="E128" s="57" t="s">
        <v>320</v>
      </c>
      <c r="F128" s="57" t="s">
        <v>321</v>
      </c>
    </row>
    <row r="129" spans="1:6" x14ac:dyDescent="0.25">
      <c r="A129" s="44" t="s">
        <v>114</v>
      </c>
      <c r="B129" s="45">
        <v>44966.303969907407</v>
      </c>
      <c r="C129" s="46">
        <v>300</v>
      </c>
      <c r="D129" s="46">
        <v>294.12</v>
      </c>
      <c r="E129" s="57" t="s">
        <v>322</v>
      </c>
      <c r="F129" s="57" t="s">
        <v>323</v>
      </c>
    </row>
    <row r="130" spans="1:6" x14ac:dyDescent="0.25">
      <c r="A130" s="44" t="s">
        <v>114</v>
      </c>
      <c r="B130" s="45">
        <v>44966.307974537034</v>
      </c>
      <c r="C130" s="46">
        <v>300</v>
      </c>
      <c r="D130" s="46">
        <v>294.12</v>
      </c>
      <c r="E130" s="57" t="s">
        <v>324</v>
      </c>
      <c r="F130" s="57" t="s">
        <v>325</v>
      </c>
    </row>
    <row r="131" spans="1:6" x14ac:dyDescent="0.25">
      <c r="A131" s="44" t="s">
        <v>114</v>
      </c>
      <c r="B131" s="45">
        <v>44966.308113425926</v>
      </c>
      <c r="C131" s="46">
        <v>300</v>
      </c>
      <c r="D131" s="46">
        <v>294.12</v>
      </c>
      <c r="E131" s="57" t="s">
        <v>326</v>
      </c>
      <c r="F131" s="57" t="s">
        <v>327</v>
      </c>
    </row>
    <row r="132" spans="1:6" x14ac:dyDescent="0.25">
      <c r="A132" s="44" t="s">
        <v>114</v>
      </c>
      <c r="B132" s="45">
        <v>44966.309861111113</v>
      </c>
      <c r="C132" s="46">
        <v>300</v>
      </c>
      <c r="D132" s="46">
        <v>294.12</v>
      </c>
      <c r="E132" s="57" t="s">
        <v>328</v>
      </c>
      <c r="F132" s="57" t="s">
        <v>329</v>
      </c>
    </row>
    <row r="133" spans="1:6" x14ac:dyDescent="0.25">
      <c r="A133" s="44" t="s">
        <v>114</v>
      </c>
      <c r="B133" s="45">
        <v>44966.323125000003</v>
      </c>
      <c r="C133" s="46">
        <v>200</v>
      </c>
      <c r="D133" s="46">
        <v>196.08</v>
      </c>
      <c r="E133" s="57" t="s">
        <v>330</v>
      </c>
      <c r="F133" s="57" t="s">
        <v>331</v>
      </c>
    </row>
    <row r="134" spans="1:6" x14ac:dyDescent="0.25">
      <c r="A134" s="44" t="s">
        <v>114</v>
      </c>
      <c r="B134" s="45">
        <v>44966.334027777775</v>
      </c>
      <c r="C134" s="46">
        <v>100</v>
      </c>
      <c r="D134" s="46">
        <v>98.04</v>
      </c>
      <c r="E134" s="57" t="s">
        <v>332</v>
      </c>
      <c r="F134" s="57" t="s">
        <v>333</v>
      </c>
    </row>
    <row r="135" spans="1:6" x14ac:dyDescent="0.25">
      <c r="A135" s="44" t="s">
        <v>114</v>
      </c>
      <c r="B135" s="45">
        <v>44966.346805555557</v>
      </c>
      <c r="C135" s="46">
        <v>300</v>
      </c>
      <c r="D135" s="46">
        <v>294.12</v>
      </c>
      <c r="E135" s="57" t="s">
        <v>334</v>
      </c>
      <c r="F135" s="57" t="s">
        <v>335</v>
      </c>
    </row>
    <row r="136" spans="1:6" x14ac:dyDescent="0.25">
      <c r="A136" s="44" t="s">
        <v>114</v>
      </c>
      <c r="B136" s="45">
        <v>44966.348356481481</v>
      </c>
      <c r="C136" s="46">
        <v>300</v>
      </c>
      <c r="D136" s="46">
        <v>294.12</v>
      </c>
      <c r="E136" s="57" t="s">
        <v>336</v>
      </c>
      <c r="F136" s="57" t="s">
        <v>337</v>
      </c>
    </row>
    <row r="137" spans="1:6" x14ac:dyDescent="0.25">
      <c r="A137" s="44" t="s">
        <v>114</v>
      </c>
      <c r="B137" s="45">
        <v>44966.34884259259</v>
      </c>
      <c r="C137" s="46">
        <v>100</v>
      </c>
      <c r="D137" s="46">
        <v>98.04</v>
      </c>
      <c r="E137" s="57" t="s">
        <v>338</v>
      </c>
      <c r="F137" s="57" t="s">
        <v>339</v>
      </c>
    </row>
    <row r="138" spans="1:6" x14ac:dyDescent="0.25">
      <c r="A138" s="44" t="s">
        <v>114</v>
      </c>
      <c r="B138" s="45">
        <v>44966.348946759259</v>
      </c>
      <c r="C138" s="46">
        <v>150</v>
      </c>
      <c r="D138" s="46">
        <v>147.06</v>
      </c>
      <c r="E138" s="57" t="s">
        <v>340</v>
      </c>
      <c r="F138" s="57" t="s">
        <v>341</v>
      </c>
    </row>
    <row r="139" spans="1:6" x14ac:dyDescent="0.25">
      <c r="A139" s="44" t="s">
        <v>114</v>
      </c>
      <c r="B139" s="45">
        <v>44966.349398148152</v>
      </c>
      <c r="C139" s="46">
        <v>300</v>
      </c>
      <c r="D139" s="46">
        <v>294.12</v>
      </c>
      <c r="E139" s="57" t="s">
        <v>342</v>
      </c>
      <c r="F139" s="57" t="s">
        <v>343</v>
      </c>
    </row>
    <row r="140" spans="1:6" x14ac:dyDescent="0.25">
      <c r="A140" s="44" t="s">
        <v>114</v>
      </c>
      <c r="B140" s="45">
        <v>44966.34957175926</v>
      </c>
      <c r="C140" s="46">
        <v>100</v>
      </c>
      <c r="D140" s="46">
        <v>98.04</v>
      </c>
      <c r="E140" s="57" t="s">
        <v>344</v>
      </c>
      <c r="F140" s="57" t="s">
        <v>345</v>
      </c>
    </row>
    <row r="141" spans="1:6" x14ac:dyDescent="0.25">
      <c r="A141" s="44" t="s">
        <v>114</v>
      </c>
      <c r="B141" s="45">
        <v>44966.349722222221</v>
      </c>
      <c r="C141" s="46">
        <v>100</v>
      </c>
      <c r="D141" s="46">
        <v>98.04</v>
      </c>
      <c r="E141" s="57" t="s">
        <v>346</v>
      </c>
      <c r="F141" s="57" t="s">
        <v>347</v>
      </c>
    </row>
    <row r="142" spans="1:6" x14ac:dyDescent="0.25">
      <c r="A142" s="44" t="s">
        <v>114</v>
      </c>
      <c r="B142" s="45">
        <v>44966.349849537037</v>
      </c>
      <c r="C142" s="46">
        <v>900</v>
      </c>
      <c r="D142" s="46">
        <v>882.36</v>
      </c>
      <c r="E142" s="57" t="s">
        <v>348</v>
      </c>
      <c r="F142" s="57" t="s">
        <v>349</v>
      </c>
    </row>
    <row r="143" spans="1:6" x14ac:dyDescent="0.25">
      <c r="A143" s="44" t="s">
        <v>114</v>
      </c>
      <c r="B143" s="45">
        <v>44966.349930555552</v>
      </c>
      <c r="C143" s="46">
        <v>300</v>
      </c>
      <c r="D143" s="46">
        <v>294.12</v>
      </c>
      <c r="E143" s="57" t="s">
        <v>350</v>
      </c>
      <c r="F143" s="57" t="s">
        <v>351</v>
      </c>
    </row>
    <row r="144" spans="1:6" x14ac:dyDescent="0.25">
      <c r="A144" s="44" t="s">
        <v>114</v>
      </c>
      <c r="B144" s="45">
        <v>44966.349953703706</v>
      </c>
      <c r="C144" s="46">
        <v>100</v>
      </c>
      <c r="D144" s="46">
        <v>98.04</v>
      </c>
      <c r="E144" s="57" t="s">
        <v>352</v>
      </c>
      <c r="F144" s="57" t="s">
        <v>353</v>
      </c>
    </row>
    <row r="145" spans="1:6" x14ac:dyDescent="0.25">
      <c r="A145" s="44" t="s">
        <v>114</v>
      </c>
      <c r="B145" s="45">
        <v>44966.349988425929</v>
      </c>
      <c r="C145" s="46">
        <v>100</v>
      </c>
      <c r="D145" s="46">
        <v>98.04</v>
      </c>
      <c r="E145" s="57" t="s">
        <v>354</v>
      </c>
      <c r="F145" s="57" t="s">
        <v>355</v>
      </c>
    </row>
    <row r="146" spans="1:6" x14ac:dyDescent="0.25">
      <c r="A146" s="44" t="s">
        <v>114</v>
      </c>
      <c r="B146" s="45">
        <v>44966.350057870368</v>
      </c>
      <c r="C146" s="46">
        <v>500</v>
      </c>
      <c r="D146" s="46">
        <v>490.2</v>
      </c>
      <c r="E146" s="57" t="s">
        <v>356</v>
      </c>
      <c r="F146" s="57" t="s">
        <v>357</v>
      </c>
    </row>
    <row r="147" spans="1:6" x14ac:dyDescent="0.25">
      <c r="A147" s="44" t="s">
        <v>114</v>
      </c>
      <c r="B147" s="45">
        <v>44966.350254629629</v>
      </c>
      <c r="C147" s="46">
        <v>300</v>
      </c>
      <c r="D147" s="46">
        <v>294.12</v>
      </c>
      <c r="E147" s="57" t="s">
        <v>358</v>
      </c>
      <c r="F147" s="57" t="s">
        <v>359</v>
      </c>
    </row>
    <row r="148" spans="1:6" x14ac:dyDescent="0.25">
      <c r="A148" s="44" t="s">
        <v>114</v>
      </c>
      <c r="B148" s="45">
        <v>44966.350578703707</v>
      </c>
      <c r="C148" s="46">
        <v>500</v>
      </c>
      <c r="D148" s="46">
        <v>490.2</v>
      </c>
      <c r="E148" s="57" t="s">
        <v>360</v>
      </c>
      <c r="F148" s="57" t="s">
        <v>361</v>
      </c>
    </row>
    <row r="149" spans="1:6" x14ac:dyDescent="0.25">
      <c r="A149" s="44" t="s">
        <v>114</v>
      </c>
      <c r="B149" s="45">
        <v>44966.350706018522</v>
      </c>
      <c r="C149" s="46">
        <v>500</v>
      </c>
      <c r="D149" s="46">
        <v>490.2</v>
      </c>
      <c r="E149" s="57" t="s">
        <v>362</v>
      </c>
      <c r="F149" s="57" t="s">
        <v>363</v>
      </c>
    </row>
    <row r="150" spans="1:6" x14ac:dyDescent="0.25">
      <c r="A150" s="44" t="s">
        <v>114</v>
      </c>
      <c r="B150" s="45">
        <v>44966.350983796299</v>
      </c>
      <c r="C150" s="46">
        <v>300</v>
      </c>
      <c r="D150" s="46">
        <v>294.12</v>
      </c>
      <c r="E150" s="57" t="s">
        <v>364</v>
      </c>
      <c r="F150" s="57" t="s">
        <v>365</v>
      </c>
    </row>
    <row r="151" spans="1:6" x14ac:dyDescent="0.25">
      <c r="A151" s="44" t="s">
        <v>114</v>
      </c>
      <c r="B151" s="45">
        <v>44966.350995370369</v>
      </c>
      <c r="C151" s="46">
        <v>5000</v>
      </c>
      <c r="D151" s="46">
        <v>4902</v>
      </c>
      <c r="E151" s="57" t="s">
        <v>366</v>
      </c>
      <c r="F151" s="57" t="s">
        <v>367</v>
      </c>
    </row>
    <row r="152" spans="1:6" x14ac:dyDescent="0.25">
      <c r="A152" s="44" t="s">
        <v>114</v>
      </c>
      <c r="B152" s="45">
        <v>44966.351006944446</v>
      </c>
      <c r="C152" s="46">
        <v>1000</v>
      </c>
      <c r="D152" s="46">
        <v>980.4</v>
      </c>
      <c r="E152" s="57" t="s">
        <v>368</v>
      </c>
      <c r="F152" s="57" t="s">
        <v>369</v>
      </c>
    </row>
    <row r="153" spans="1:6" x14ac:dyDescent="0.25">
      <c r="A153" s="44" t="s">
        <v>114</v>
      </c>
      <c r="B153" s="45">
        <v>44966.351053240738</v>
      </c>
      <c r="C153" s="46">
        <v>100</v>
      </c>
      <c r="D153" s="46">
        <v>98.04</v>
      </c>
      <c r="E153" s="57" t="s">
        <v>370</v>
      </c>
      <c r="F153" s="57" t="s">
        <v>371</v>
      </c>
    </row>
    <row r="154" spans="1:6" x14ac:dyDescent="0.25">
      <c r="A154" s="44" t="s">
        <v>114</v>
      </c>
      <c r="B154" s="45">
        <v>44966.351331018515</v>
      </c>
      <c r="C154" s="46">
        <v>100</v>
      </c>
      <c r="D154" s="46">
        <v>98.04</v>
      </c>
      <c r="E154" s="57" t="s">
        <v>372</v>
      </c>
      <c r="F154" s="57" t="s">
        <v>373</v>
      </c>
    </row>
    <row r="155" spans="1:6" x14ac:dyDescent="0.25">
      <c r="A155" s="44" t="s">
        <v>114</v>
      </c>
      <c r="B155" s="45">
        <v>44966.351701388892</v>
      </c>
      <c r="C155" s="46">
        <v>200</v>
      </c>
      <c r="D155" s="46">
        <v>196.08</v>
      </c>
      <c r="E155" s="57" t="s">
        <v>374</v>
      </c>
      <c r="F155" s="57" t="s">
        <v>375</v>
      </c>
    </row>
    <row r="156" spans="1:6" x14ac:dyDescent="0.25">
      <c r="A156" s="44" t="s">
        <v>114</v>
      </c>
      <c r="B156" s="45">
        <v>44966.351759259262</v>
      </c>
      <c r="C156" s="46">
        <v>500</v>
      </c>
      <c r="D156" s="46">
        <v>490.2</v>
      </c>
      <c r="E156" s="57" t="s">
        <v>376</v>
      </c>
      <c r="F156" s="57" t="s">
        <v>377</v>
      </c>
    </row>
    <row r="157" spans="1:6" x14ac:dyDescent="0.25">
      <c r="A157" s="44" t="s">
        <v>114</v>
      </c>
      <c r="B157" s="45">
        <v>44966.351793981485</v>
      </c>
      <c r="C157" s="46">
        <v>300</v>
      </c>
      <c r="D157" s="46">
        <v>294.12</v>
      </c>
      <c r="E157" s="57" t="s">
        <v>378</v>
      </c>
      <c r="F157" s="57" t="s">
        <v>379</v>
      </c>
    </row>
    <row r="158" spans="1:6" x14ac:dyDescent="0.25">
      <c r="A158" s="44" t="s">
        <v>114</v>
      </c>
      <c r="B158" s="45">
        <v>44966.351817129631</v>
      </c>
      <c r="C158" s="46">
        <v>1000</v>
      </c>
      <c r="D158" s="46">
        <v>980.4</v>
      </c>
      <c r="E158" s="57" t="s">
        <v>380</v>
      </c>
      <c r="F158" s="57" t="s">
        <v>381</v>
      </c>
    </row>
    <row r="159" spans="1:6" x14ac:dyDescent="0.25">
      <c r="A159" s="44" t="s">
        <v>114</v>
      </c>
      <c r="B159" s="45">
        <v>44966.352847222224</v>
      </c>
      <c r="C159" s="46">
        <v>500</v>
      </c>
      <c r="D159" s="46">
        <v>490.2</v>
      </c>
      <c r="E159" s="57" t="s">
        <v>382</v>
      </c>
      <c r="F159" s="57" t="s">
        <v>383</v>
      </c>
    </row>
    <row r="160" spans="1:6" x14ac:dyDescent="0.25">
      <c r="A160" s="44" t="s">
        <v>114</v>
      </c>
      <c r="B160" s="45">
        <v>44966.352986111109</v>
      </c>
      <c r="C160" s="46">
        <v>500</v>
      </c>
      <c r="D160" s="46">
        <v>490.2</v>
      </c>
      <c r="E160" s="57" t="s">
        <v>384</v>
      </c>
      <c r="F160" s="57" t="s">
        <v>385</v>
      </c>
    </row>
    <row r="161" spans="1:6" x14ac:dyDescent="0.25">
      <c r="A161" s="44" t="s">
        <v>114</v>
      </c>
      <c r="B161" s="45">
        <v>44966.353495370371</v>
      </c>
      <c r="C161" s="46">
        <v>100</v>
      </c>
      <c r="D161" s="46">
        <v>98.04</v>
      </c>
      <c r="E161" s="57" t="s">
        <v>386</v>
      </c>
      <c r="F161" s="57" t="s">
        <v>387</v>
      </c>
    </row>
    <row r="162" spans="1:6" x14ac:dyDescent="0.25">
      <c r="A162" s="44" t="s">
        <v>114</v>
      </c>
      <c r="B162" s="45">
        <v>44966.353622685187</v>
      </c>
      <c r="C162" s="46">
        <v>200</v>
      </c>
      <c r="D162" s="46">
        <v>196.08</v>
      </c>
      <c r="E162" s="57" t="s">
        <v>388</v>
      </c>
      <c r="F162" s="57" t="s">
        <v>389</v>
      </c>
    </row>
    <row r="163" spans="1:6" x14ac:dyDescent="0.25">
      <c r="A163" s="44" t="s">
        <v>114</v>
      </c>
      <c r="B163" s="45">
        <v>44966.353865740741</v>
      </c>
      <c r="C163" s="46">
        <v>500</v>
      </c>
      <c r="D163" s="46">
        <v>490.2</v>
      </c>
      <c r="E163" s="57" t="s">
        <v>390</v>
      </c>
      <c r="F163" s="57" t="s">
        <v>391</v>
      </c>
    </row>
    <row r="164" spans="1:6" x14ac:dyDescent="0.25">
      <c r="A164" s="44" t="s">
        <v>114</v>
      </c>
      <c r="B164" s="45">
        <v>44966.354201388887</v>
      </c>
      <c r="C164" s="46">
        <v>300</v>
      </c>
      <c r="D164" s="46">
        <v>294.12</v>
      </c>
      <c r="E164" s="57" t="s">
        <v>392</v>
      </c>
      <c r="F164" s="57" t="s">
        <v>393</v>
      </c>
    </row>
    <row r="165" spans="1:6" x14ac:dyDescent="0.25">
      <c r="A165" s="44" t="s">
        <v>114</v>
      </c>
      <c r="B165" s="45">
        <v>44966.354502314818</v>
      </c>
      <c r="C165" s="46">
        <v>700</v>
      </c>
      <c r="D165" s="46">
        <v>686.28</v>
      </c>
      <c r="E165" s="57" t="s">
        <v>394</v>
      </c>
      <c r="F165" s="57" t="s">
        <v>395</v>
      </c>
    </row>
    <row r="166" spans="1:6" x14ac:dyDescent="0.25">
      <c r="A166" s="44" t="s">
        <v>114</v>
      </c>
      <c r="B166" s="45">
        <v>44966.354594907411</v>
      </c>
      <c r="C166" s="46">
        <v>1000</v>
      </c>
      <c r="D166" s="46">
        <v>980.4</v>
      </c>
      <c r="E166" s="57" t="s">
        <v>396</v>
      </c>
      <c r="F166" s="57" t="s">
        <v>397</v>
      </c>
    </row>
    <row r="167" spans="1:6" x14ac:dyDescent="0.25">
      <c r="A167" s="44" t="s">
        <v>114</v>
      </c>
      <c r="B167" s="45">
        <v>44966.354618055557</v>
      </c>
      <c r="C167" s="46">
        <v>1000</v>
      </c>
      <c r="D167" s="46">
        <v>980.4</v>
      </c>
      <c r="E167" s="57" t="s">
        <v>398</v>
      </c>
      <c r="F167" s="57" t="s">
        <v>399</v>
      </c>
    </row>
    <row r="168" spans="1:6" x14ac:dyDescent="0.25">
      <c r="A168" s="44" t="s">
        <v>114</v>
      </c>
      <c r="B168" s="45">
        <v>44966.354849537034</v>
      </c>
      <c r="C168" s="46">
        <v>100</v>
      </c>
      <c r="D168" s="46">
        <v>98.04</v>
      </c>
      <c r="E168" s="57" t="s">
        <v>400</v>
      </c>
      <c r="F168" s="57" t="s">
        <v>401</v>
      </c>
    </row>
    <row r="169" spans="1:6" x14ac:dyDescent="0.25">
      <c r="A169" s="44" t="s">
        <v>114</v>
      </c>
      <c r="B169" s="45">
        <v>44966.354895833334</v>
      </c>
      <c r="C169" s="46">
        <v>300</v>
      </c>
      <c r="D169" s="46">
        <v>294.12</v>
      </c>
      <c r="E169" s="57" t="s">
        <v>402</v>
      </c>
      <c r="F169" s="57" t="s">
        <v>403</v>
      </c>
    </row>
    <row r="170" spans="1:6" x14ac:dyDescent="0.25">
      <c r="A170" s="44" t="s">
        <v>114</v>
      </c>
      <c r="B170" s="45">
        <v>44966.355162037034</v>
      </c>
      <c r="C170" s="46">
        <v>100</v>
      </c>
      <c r="D170" s="46">
        <v>98.04</v>
      </c>
      <c r="E170" s="57" t="s">
        <v>404</v>
      </c>
      <c r="F170" s="57" t="s">
        <v>405</v>
      </c>
    </row>
    <row r="171" spans="1:6" x14ac:dyDescent="0.25">
      <c r="A171" s="44" t="s">
        <v>114</v>
      </c>
      <c r="B171" s="45">
        <v>44966.355312500003</v>
      </c>
      <c r="C171" s="46">
        <v>3000</v>
      </c>
      <c r="D171" s="46">
        <v>2941.2</v>
      </c>
      <c r="E171" s="57" t="s">
        <v>406</v>
      </c>
      <c r="F171" s="57" t="s">
        <v>407</v>
      </c>
    </row>
    <row r="172" spans="1:6" x14ac:dyDescent="0.25">
      <c r="A172" s="44" t="s">
        <v>114</v>
      </c>
      <c r="B172" s="45">
        <v>44966.355717592596</v>
      </c>
      <c r="C172" s="46">
        <v>100</v>
      </c>
      <c r="D172" s="46">
        <v>98.04</v>
      </c>
      <c r="E172" s="57" t="s">
        <v>408</v>
      </c>
      <c r="F172" s="57" t="s">
        <v>409</v>
      </c>
    </row>
    <row r="173" spans="1:6" x14ac:dyDescent="0.25">
      <c r="A173" s="44" t="s">
        <v>114</v>
      </c>
      <c r="B173" s="45">
        <v>44966.356365740743</v>
      </c>
      <c r="C173" s="46">
        <v>500</v>
      </c>
      <c r="D173" s="46">
        <v>490.2</v>
      </c>
      <c r="E173" s="57" t="s">
        <v>410</v>
      </c>
      <c r="F173" s="57" t="s">
        <v>411</v>
      </c>
    </row>
    <row r="174" spans="1:6" x14ac:dyDescent="0.25">
      <c r="A174" s="44" t="s">
        <v>114</v>
      </c>
      <c r="B174" s="45">
        <v>44966.356458333335</v>
      </c>
      <c r="C174" s="46">
        <v>1000</v>
      </c>
      <c r="D174" s="46">
        <v>980.4</v>
      </c>
      <c r="E174" s="57" t="s">
        <v>412</v>
      </c>
      <c r="F174" s="57" t="s">
        <v>413</v>
      </c>
    </row>
    <row r="175" spans="1:6" x14ac:dyDescent="0.25">
      <c r="A175" s="44" t="s">
        <v>114</v>
      </c>
      <c r="B175" s="45">
        <v>44966.356550925928</v>
      </c>
      <c r="C175" s="46">
        <v>500</v>
      </c>
      <c r="D175" s="46">
        <v>490.2</v>
      </c>
      <c r="E175" s="57" t="s">
        <v>414</v>
      </c>
      <c r="F175" s="57" t="s">
        <v>415</v>
      </c>
    </row>
    <row r="176" spans="1:6" x14ac:dyDescent="0.25">
      <c r="A176" s="44" t="s">
        <v>114</v>
      </c>
      <c r="B176" s="45">
        <v>44966.357037037036</v>
      </c>
      <c r="C176" s="46">
        <v>300</v>
      </c>
      <c r="D176" s="46">
        <v>294.12</v>
      </c>
      <c r="E176" s="57" t="s">
        <v>416</v>
      </c>
      <c r="F176" s="57" t="s">
        <v>417</v>
      </c>
    </row>
    <row r="177" spans="1:6" x14ac:dyDescent="0.25">
      <c r="A177" s="44" t="s">
        <v>114</v>
      </c>
      <c r="B177" s="45">
        <v>44966.357048611113</v>
      </c>
      <c r="C177" s="46">
        <v>500</v>
      </c>
      <c r="D177" s="46">
        <v>490.2</v>
      </c>
      <c r="E177" s="57" t="s">
        <v>418</v>
      </c>
      <c r="F177" s="57" t="s">
        <v>419</v>
      </c>
    </row>
    <row r="178" spans="1:6" x14ac:dyDescent="0.25">
      <c r="A178" s="44" t="s">
        <v>114</v>
      </c>
      <c r="B178" s="45">
        <v>44966.357361111113</v>
      </c>
      <c r="C178" s="46">
        <v>200</v>
      </c>
      <c r="D178" s="46">
        <v>196.08</v>
      </c>
      <c r="E178" s="57" t="s">
        <v>420</v>
      </c>
      <c r="F178" s="57" t="s">
        <v>421</v>
      </c>
    </row>
    <row r="179" spans="1:6" x14ac:dyDescent="0.25">
      <c r="A179" s="44" t="s">
        <v>114</v>
      </c>
      <c r="B179" s="45">
        <v>44966.357812499999</v>
      </c>
      <c r="C179" s="46">
        <v>100</v>
      </c>
      <c r="D179" s="46">
        <v>98.04</v>
      </c>
      <c r="E179" s="57" t="s">
        <v>422</v>
      </c>
      <c r="F179" s="57" t="s">
        <v>423</v>
      </c>
    </row>
    <row r="180" spans="1:6" x14ac:dyDescent="0.25">
      <c r="A180" s="44" t="s">
        <v>114</v>
      </c>
      <c r="B180" s="45">
        <v>44966.35974537037</v>
      </c>
      <c r="C180" s="46">
        <v>300</v>
      </c>
      <c r="D180" s="46">
        <v>294.12</v>
      </c>
      <c r="E180" s="57" t="s">
        <v>424</v>
      </c>
      <c r="F180" s="57" t="s">
        <v>425</v>
      </c>
    </row>
    <row r="181" spans="1:6" x14ac:dyDescent="0.25">
      <c r="A181" s="44" t="s">
        <v>114</v>
      </c>
      <c r="B181" s="45">
        <v>44966.360879629632</v>
      </c>
      <c r="C181" s="46">
        <v>100</v>
      </c>
      <c r="D181" s="46">
        <v>98.04</v>
      </c>
      <c r="E181" s="57" t="s">
        <v>426</v>
      </c>
      <c r="F181" s="57" t="s">
        <v>427</v>
      </c>
    </row>
    <row r="182" spans="1:6" x14ac:dyDescent="0.25">
      <c r="A182" s="44" t="s">
        <v>114</v>
      </c>
      <c r="B182" s="45">
        <v>44966.360891203702</v>
      </c>
      <c r="C182" s="46">
        <v>500</v>
      </c>
      <c r="D182" s="46">
        <v>490.2</v>
      </c>
      <c r="E182" s="57" t="s">
        <v>428</v>
      </c>
      <c r="F182" s="57" t="s">
        <v>429</v>
      </c>
    </row>
    <row r="183" spans="1:6" x14ac:dyDescent="0.25">
      <c r="A183" s="44" t="s">
        <v>114</v>
      </c>
      <c r="B183" s="45">
        <v>44966.361388888887</v>
      </c>
      <c r="C183" s="46">
        <v>100</v>
      </c>
      <c r="D183" s="46">
        <v>98.04</v>
      </c>
      <c r="E183" s="57" t="s">
        <v>430</v>
      </c>
      <c r="F183" s="57" t="s">
        <v>431</v>
      </c>
    </row>
    <row r="184" spans="1:6" x14ac:dyDescent="0.25">
      <c r="A184" s="44" t="s">
        <v>114</v>
      </c>
      <c r="B184" s="45">
        <v>44966.362997685188</v>
      </c>
      <c r="C184" s="46">
        <v>200</v>
      </c>
      <c r="D184" s="46">
        <v>196.08</v>
      </c>
      <c r="E184" s="57" t="s">
        <v>432</v>
      </c>
      <c r="F184" s="57" t="s">
        <v>433</v>
      </c>
    </row>
    <row r="185" spans="1:6" x14ac:dyDescent="0.25">
      <c r="A185" s="44" t="s">
        <v>114</v>
      </c>
      <c r="B185" s="45">
        <v>44966.363009259258</v>
      </c>
      <c r="C185" s="46">
        <v>500</v>
      </c>
      <c r="D185" s="46">
        <v>490.2</v>
      </c>
      <c r="E185" s="57" t="s">
        <v>434</v>
      </c>
      <c r="F185" s="57" t="s">
        <v>435</v>
      </c>
    </row>
    <row r="186" spans="1:6" x14ac:dyDescent="0.25">
      <c r="A186" s="44" t="s">
        <v>114</v>
      </c>
      <c r="B186" s="45">
        <v>44966.367280092592</v>
      </c>
      <c r="C186" s="46">
        <v>500</v>
      </c>
      <c r="D186" s="46">
        <v>490.2</v>
      </c>
      <c r="E186" s="57" t="s">
        <v>436</v>
      </c>
      <c r="F186" s="57" t="s">
        <v>437</v>
      </c>
    </row>
    <row r="187" spans="1:6" x14ac:dyDescent="0.25">
      <c r="A187" s="44" t="s">
        <v>114</v>
      </c>
      <c r="B187" s="45">
        <v>44966.367928240739</v>
      </c>
      <c r="C187" s="46">
        <v>300</v>
      </c>
      <c r="D187" s="46">
        <v>294.12</v>
      </c>
      <c r="E187" s="57" t="s">
        <v>438</v>
      </c>
      <c r="F187" s="57" t="s">
        <v>439</v>
      </c>
    </row>
    <row r="188" spans="1:6" x14ac:dyDescent="0.25">
      <c r="A188" s="44" t="s">
        <v>114</v>
      </c>
      <c r="B188" s="45">
        <v>44966.368796296294</v>
      </c>
      <c r="C188" s="46">
        <v>100</v>
      </c>
      <c r="D188" s="46">
        <v>98.04</v>
      </c>
      <c r="E188" s="57" t="s">
        <v>440</v>
      </c>
      <c r="F188" s="57" t="s">
        <v>441</v>
      </c>
    </row>
    <row r="189" spans="1:6" x14ac:dyDescent="0.25">
      <c r="A189" s="44" t="s">
        <v>114</v>
      </c>
      <c r="B189" s="45">
        <v>44966.37122685185</v>
      </c>
      <c r="C189" s="46">
        <v>500</v>
      </c>
      <c r="D189" s="46">
        <v>490.2</v>
      </c>
      <c r="E189" s="57" t="s">
        <v>442</v>
      </c>
      <c r="F189" s="57" t="s">
        <v>443</v>
      </c>
    </row>
    <row r="190" spans="1:6" x14ac:dyDescent="0.25">
      <c r="A190" s="44" t="s">
        <v>114</v>
      </c>
      <c r="B190" s="45">
        <v>44966.371736111112</v>
      </c>
      <c r="C190" s="46">
        <v>200</v>
      </c>
      <c r="D190" s="46">
        <v>196.08</v>
      </c>
      <c r="E190" s="57" t="s">
        <v>444</v>
      </c>
      <c r="F190" s="57" t="s">
        <v>445</v>
      </c>
    </row>
    <row r="191" spans="1:6" x14ac:dyDescent="0.25">
      <c r="A191" s="44" t="s">
        <v>114</v>
      </c>
      <c r="B191" s="45">
        <v>44966.372442129628</v>
      </c>
      <c r="C191" s="46">
        <v>200</v>
      </c>
      <c r="D191" s="46">
        <v>196.08</v>
      </c>
      <c r="E191" s="57" t="s">
        <v>446</v>
      </c>
      <c r="F191" s="57" t="s">
        <v>447</v>
      </c>
    </row>
    <row r="192" spans="1:6" x14ac:dyDescent="0.25">
      <c r="A192" s="44" t="s">
        <v>114</v>
      </c>
      <c r="B192" s="45">
        <v>44966.372604166667</v>
      </c>
      <c r="C192" s="46">
        <v>1000</v>
      </c>
      <c r="D192" s="46">
        <v>980.4</v>
      </c>
      <c r="E192" s="57" t="s">
        <v>448</v>
      </c>
      <c r="F192" s="57" t="s">
        <v>449</v>
      </c>
    </row>
    <row r="193" spans="1:6" x14ac:dyDescent="0.25">
      <c r="A193" s="44" t="s">
        <v>114</v>
      </c>
      <c r="B193" s="45">
        <v>44966.373067129629</v>
      </c>
      <c r="C193" s="46">
        <v>300</v>
      </c>
      <c r="D193" s="46">
        <v>294.12</v>
      </c>
      <c r="E193" s="57" t="s">
        <v>450</v>
      </c>
      <c r="F193" s="57" t="s">
        <v>451</v>
      </c>
    </row>
    <row r="194" spans="1:6" x14ac:dyDescent="0.25">
      <c r="A194" s="44" t="s">
        <v>114</v>
      </c>
      <c r="B194" s="45">
        <v>44966.374050925922</v>
      </c>
      <c r="C194" s="46">
        <v>100</v>
      </c>
      <c r="D194" s="46">
        <v>98.04</v>
      </c>
      <c r="E194" s="57" t="s">
        <v>452</v>
      </c>
      <c r="F194" s="57" t="s">
        <v>453</v>
      </c>
    </row>
    <row r="195" spans="1:6" x14ac:dyDescent="0.25">
      <c r="A195" s="44" t="s">
        <v>114</v>
      </c>
      <c r="B195" s="45">
        <v>44966.375150462962</v>
      </c>
      <c r="C195" s="46">
        <v>150</v>
      </c>
      <c r="D195" s="46">
        <v>147.06</v>
      </c>
      <c r="E195" s="57" t="s">
        <v>454</v>
      </c>
      <c r="F195" s="57" t="s">
        <v>455</v>
      </c>
    </row>
    <row r="196" spans="1:6" x14ac:dyDescent="0.25">
      <c r="A196" s="44" t="s">
        <v>114</v>
      </c>
      <c r="B196" s="45">
        <v>44966.378796296296</v>
      </c>
      <c r="C196" s="46">
        <v>1000</v>
      </c>
      <c r="D196" s="46">
        <v>980.4</v>
      </c>
      <c r="E196" s="57" t="s">
        <v>456</v>
      </c>
      <c r="F196" s="57" t="s">
        <v>457</v>
      </c>
    </row>
    <row r="197" spans="1:6" x14ac:dyDescent="0.25">
      <c r="A197" s="44" t="s">
        <v>114</v>
      </c>
      <c r="B197" s="45">
        <v>44966.382916666669</v>
      </c>
      <c r="C197" s="46">
        <v>300</v>
      </c>
      <c r="D197" s="46">
        <v>294.12</v>
      </c>
      <c r="E197" s="57" t="s">
        <v>458</v>
      </c>
      <c r="F197" s="57" t="s">
        <v>459</v>
      </c>
    </row>
    <row r="198" spans="1:6" x14ac:dyDescent="0.25">
      <c r="A198" s="44" t="s">
        <v>114</v>
      </c>
      <c r="B198" s="45">
        <v>44966.394976851851</v>
      </c>
      <c r="C198" s="46">
        <v>500</v>
      </c>
      <c r="D198" s="46">
        <v>490.2</v>
      </c>
      <c r="E198" s="57" t="s">
        <v>460</v>
      </c>
      <c r="F198" s="57" t="s">
        <v>461</v>
      </c>
    </row>
    <row r="199" spans="1:6" x14ac:dyDescent="0.25">
      <c r="A199" s="44" t="s">
        <v>114</v>
      </c>
      <c r="B199" s="45">
        <v>44966.400254629632</v>
      </c>
      <c r="C199" s="46">
        <v>300</v>
      </c>
      <c r="D199" s="46">
        <v>294.12</v>
      </c>
      <c r="E199" s="57" t="s">
        <v>462</v>
      </c>
      <c r="F199" s="57" t="s">
        <v>463</v>
      </c>
    </row>
    <row r="200" spans="1:6" x14ac:dyDescent="0.25">
      <c r="A200" s="44" t="s">
        <v>114</v>
      </c>
      <c r="B200" s="45">
        <v>44966.401319444441</v>
      </c>
      <c r="C200" s="46">
        <v>300</v>
      </c>
      <c r="D200" s="46">
        <v>294.12</v>
      </c>
      <c r="E200" s="57" t="s">
        <v>464</v>
      </c>
      <c r="F200" s="57" t="s">
        <v>465</v>
      </c>
    </row>
    <row r="201" spans="1:6" x14ac:dyDescent="0.25">
      <c r="A201" s="44" t="s">
        <v>114</v>
      </c>
      <c r="B201" s="45">
        <v>44966.409386574072</v>
      </c>
      <c r="C201" s="46">
        <v>100</v>
      </c>
      <c r="D201" s="46">
        <v>98.04</v>
      </c>
      <c r="E201" s="57" t="s">
        <v>466</v>
      </c>
      <c r="F201" s="57" t="s">
        <v>467</v>
      </c>
    </row>
    <row r="202" spans="1:6" x14ac:dyDescent="0.25">
      <c r="A202" s="44" t="s">
        <v>114</v>
      </c>
      <c r="B202" s="45">
        <v>44966.412245370368</v>
      </c>
      <c r="C202" s="46">
        <v>1000</v>
      </c>
      <c r="D202" s="46">
        <v>980.4</v>
      </c>
      <c r="E202" s="57" t="s">
        <v>468</v>
      </c>
      <c r="F202" s="57" t="s">
        <v>469</v>
      </c>
    </row>
    <row r="203" spans="1:6" x14ac:dyDescent="0.25">
      <c r="A203" s="44" t="s">
        <v>114</v>
      </c>
      <c r="B203" s="45">
        <v>44966.418553240743</v>
      </c>
      <c r="C203" s="46">
        <v>300</v>
      </c>
      <c r="D203" s="46">
        <v>294.12</v>
      </c>
      <c r="E203" s="57" t="s">
        <v>470</v>
      </c>
      <c r="F203" s="57" t="s">
        <v>471</v>
      </c>
    </row>
    <row r="204" spans="1:6" x14ac:dyDescent="0.25">
      <c r="A204" s="44" t="s">
        <v>114</v>
      </c>
      <c r="B204" s="45">
        <v>44966.420312499999</v>
      </c>
      <c r="C204" s="46">
        <v>500</v>
      </c>
      <c r="D204" s="46">
        <v>490.2</v>
      </c>
      <c r="E204" s="57" t="s">
        <v>472</v>
      </c>
      <c r="F204" s="57" t="s">
        <v>473</v>
      </c>
    </row>
    <row r="205" spans="1:6" x14ac:dyDescent="0.25">
      <c r="A205" s="44" t="s">
        <v>114</v>
      </c>
      <c r="B205" s="45">
        <v>44966.422719907408</v>
      </c>
      <c r="C205" s="46">
        <v>500</v>
      </c>
      <c r="D205" s="46">
        <v>490.2</v>
      </c>
      <c r="E205" s="57" t="s">
        <v>474</v>
      </c>
      <c r="F205" s="57" t="s">
        <v>473</v>
      </c>
    </row>
    <row r="206" spans="1:6" x14ac:dyDescent="0.25">
      <c r="A206" s="44" t="s">
        <v>114</v>
      </c>
      <c r="B206" s="45">
        <v>44966.432835648149</v>
      </c>
      <c r="C206" s="46">
        <v>100</v>
      </c>
      <c r="D206" s="46">
        <v>98.04</v>
      </c>
      <c r="E206" s="57" t="s">
        <v>475</v>
      </c>
      <c r="F206" s="57" t="s">
        <v>476</v>
      </c>
    </row>
    <row r="207" spans="1:6" x14ac:dyDescent="0.25">
      <c r="A207" s="44" t="s">
        <v>114</v>
      </c>
      <c r="B207" s="45">
        <v>44966.436701388891</v>
      </c>
      <c r="C207" s="46">
        <v>300</v>
      </c>
      <c r="D207" s="46">
        <v>294.12</v>
      </c>
      <c r="E207" s="57" t="s">
        <v>477</v>
      </c>
      <c r="F207" s="57" t="s">
        <v>478</v>
      </c>
    </row>
    <row r="208" spans="1:6" x14ac:dyDescent="0.25">
      <c r="A208" s="44" t="s">
        <v>114</v>
      </c>
      <c r="B208" s="45">
        <v>44966.437673611108</v>
      </c>
      <c r="C208" s="46">
        <v>500</v>
      </c>
      <c r="D208" s="46">
        <v>490.2</v>
      </c>
      <c r="E208" s="57" t="s">
        <v>479</v>
      </c>
      <c r="F208" s="57" t="s">
        <v>480</v>
      </c>
    </row>
    <row r="209" spans="1:6" x14ac:dyDescent="0.25">
      <c r="A209" s="44" t="s">
        <v>114</v>
      </c>
      <c r="B209" s="45">
        <v>44966.445092592592</v>
      </c>
      <c r="C209" s="46">
        <v>500</v>
      </c>
      <c r="D209" s="46">
        <v>490.2</v>
      </c>
      <c r="E209" s="57" t="s">
        <v>481</v>
      </c>
      <c r="F209" s="57" t="s">
        <v>482</v>
      </c>
    </row>
    <row r="210" spans="1:6" x14ac:dyDescent="0.25">
      <c r="A210" s="44" t="s">
        <v>114</v>
      </c>
      <c r="B210" s="45">
        <v>44966.448425925926</v>
      </c>
      <c r="C210" s="46">
        <v>100</v>
      </c>
      <c r="D210" s="46">
        <v>98.04</v>
      </c>
      <c r="E210" s="57" t="s">
        <v>483</v>
      </c>
      <c r="F210" s="57" t="s">
        <v>484</v>
      </c>
    </row>
    <row r="211" spans="1:6" x14ac:dyDescent="0.25">
      <c r="A211" s="44" t="s">
        <v>114</v>
      </c>
      <c r="B211" s="45">
        <v>44966.463240740741</v>
      </c>
      <c r="C211" s="46">
        <v>200</v>
      </c>
      <c r="D211" s="46">
        <v>196.08</v>
      </c>
      <c r="E211" s="57" t="s">
        <v>485</v>
      </c>
      <c r="F211" s="57" t="s">
        <v>486</v>
      </c>
    </row>
    <row r="212" spans="1:6" x14ac:dyDescent="0.25">
      <c r="A212" s="44" t="s">
        <v>114</v>
      </c>
      <c r="B212" s="45">
        <v>44966.466643518521</v>
      </c>
      <c r="C212" s="46">
        <v>300</v>
      </c>
      <c r="D212" s="46">
        <v>294.12</v>
      </c>
      <c r="E212" s="57" t="s">
        <v>487</v>
      </c>
      <c r="F212" s="57" t="s">
        <v>488</v>
      </c>
    </row>
    <row r="213" spans="1:6" x14ac:dyDescent="0.25">
      <c r="A213" s="44" t="s">
        <v>114</v>
      </c>
      <c r="B213" s="45">
        <v>44966.487939814811</v>
      </c>
      <c r="C213" s="46">
        <v>300</v>
      </c>
      <c r="D213" s="46">
        <v>294.12</v>
      </c>
      <c r="E213" s="57" t="s">
        <v>489</v>
      </c>
      <c r="F213" s="57" t="s">
        <v>490</v>
      </c>
    </row>
    <row r="214" spans="1:6" x14ac:dyDescent="0.25">
      <c r="A214" s="44" t="s">
        <v>114</v>
      </c>
      <c r="B214" s="45">
        <v>44966.490104166667</v>
      </c>
      <c r="C214" s="46">
        <v>500</v>
      </c>
      <c r="D214" s="46">
        <v>490.2</v>
      </c>
      <c r="E214" s="57" t="s">
        <v>491</v>
      </c>
      <c r="F214" s="57" t="s">
        <v>492</v>
      </c>
    </row>
    <row r="215" spans="1:6" x14ac:dyDescent="0.25">
      <c r="A215" s="44" t="s">
        <v>114</v>
      </c>
      <c r="B215" s="45">
        <v>44966.491481481484</v>
      </c>
      <c r="C215" s="46">
        <v>300</v>
      </c>
      <c r="D215" s="46">
        <v>294.12</v>
      </c>
      <c r="E215" s="57" t="s">
        <v>493</v>
      </c>
      <c r="F215" s="57" t="s">
        <v>494</v>
      </c>
    </row>
    <row r="216" spans="1:6" x14ac:dyDescent="0.25">
      <c r="A216" s="44" t="s">
        <v>114</v>
      </c>
      <c r="B216" s="45">
        <v>44966.527094907404</v>
      </c>
      <c r="C216" s="46">
        <v>300</v>
      </c>
      <c r="D216" s="46">
        <v>294.12</v>
      </c>
      <c r="E216" s="57" t="s">
        <v>495</v>
      </c>
      <c r="F216" s="57" t="s">
        <v>496</v>
      </c>
    </row>
    <row r="217" spans="1:6" x14ac:dyDescent="0.25">
      <c r="A217" s="44" t="s">
        <v>114</v>
      </c>
      <c r="B217" s="45">
        <v>44966.537314814814</v>
      </c>
      <c r="C217" s="46">
        <v>300</v>
      </c>
      <c r="D217" s="46">
        <v>294.12</v>
      </c>
      <c r="E217" s="57" t="s">
        <v>497</v>
      </c>
      <c r="F217" s="57" t="s">
        <v>498</v>
      </c>
    </row>
    <row r="218" spans="1:6" x14ac:dyDescent="0.25">
      <c r="A218" s="44" t="s">
        <v>114</v>
      </c>
      <c r="B218" s="45">
        <v>44966.570081018515</v>
      </c>
      <c r="C218" s="46">
        <v>300</v>
      </c>
      <c r="D218" s="46">
        <v>294.12</v>
      </c>
      <c r="E218" s="57" t="s">
        <v>499</v>
      </c>
      <c r="F218" s="57" t="s">
        <v>500</v>
      </c>
    </row>
    <row r="219" spans="1:6" x14ac:dyDescent="0.25">
      <c r="A219" s="44" t="s">
        <v>114</v>
      </c>
      <c r="B219" s="45">
        <v>44966.579675925925</v>
      </c>
      <c r="C219" s="46">
        <v>1000</v>
      </c>
      <c r="D219" s="46">
        <v>980.4</v>
      </c>
      <c r="E219" s="57" t="s">
        <v>501</v>
      </c>
      <c r="F219" s="57" t="s">
        <v>502</v>
      </c>
    </row>
    <row r="220" spans="1:6" x14ac:dyDescent="0.25">
      <c r="A220" s="44" t="s">
        <v>114</v>
      </c>
      <c r="B220" s="45">
        <v>44966.590844907405</v>
      </c>
      <c r="C220" s="46">
        <v>100</v>
      </c>
      <c r="D220" s="46">
        <v>98.04</v>
      </c>
      <c r="E220" s="57" t="s">
        <v>503</v>
      </c>
      <c r="F220" s="57" t="s">
        <v>504</v>
      </c>
    </row>
    <row r="221" spans="1:6" x14ac:dyDescent="0.25">
      <c r="A221" s="44" t="s">
        <v>114</v>
      </c>
      <c r="B221" s="45">
        <v>44966.605879629627</v>
      </c>
      <c r="C221" s="46">
        <v>100</v>
      </c>
      <c r="D221" s="46">
        <v>98.04</v>
      </c>
      <c r="E221" s="57" t="s">
        <v>505</v>
      </c>
      <c r="F221" s="57" t="s">
        <v>506</v>
      </c>
    </row>
    <row r="222" spans="1:6" x14ac:dyDescent="0.25">
      <c r="A222" s="44" t="s">
        <v>114</v>
      </c>
      <c r="B222" s="45">
        <v>44966.611435185187</v>
      </c>
      <c r="C222" s="46">
        <v>200</v>
      </c>
      <c r="D222" s="46">
        <v>196.08</v>
      </c>
      <c r="E222" s="57" t="s">
        <v>507</v>
      </c>
      <c r="F222" s="57" t="s">
        <v>508</v>
      </c>
    </row>
    <row r="223" spans="1:6" x14ac:dyDescent="0.25">
      <c r="A223" s="44" t="s">
        <v>114</v>
      </c>
      <c r="B223" s="45">
        <v>44966.64271990741</v>
      </c>
      <c r="C223" s="46">
        <v>100</v>
      </c>
      <c r="D223" s="46">
        <v>98.04</v>
      </c>
      <c r="E223" s="57" t="s">
        <v>509</v>
      </c>
      <c r="F223" s="57" t="s">
        <v>510</v>
      </c>
    </row>
    <row r="224" spans="1:6" x14ac:dyDescent="0.25">
      <c r="A224" s="44" t="s">
        <v>114</v>
      </c>
      <c r="B224" s="45">
        <v>44966.671724537038</v>
      </c>
      <c r="C224" s="46">
        <v>10000</v>
      </c>
      <c r="D224" s="46">
        <v>9804</v>
      </c>
      <c r="E224" s="57" t="s">
        <v>511</v>
      </c>
      <c r="F224" s="57" t="s">
        <v>512</v>
      </c>
    </row>
    <row r="225" spans="1:6" x14ac:dyDescent="0.25">
      <c r="A225" s="44" t="s">
        <v>114</v>
      </c>
      <c r="B225" s="45">
        <v>44966.684571759259</v>
      </c>
      <c r="C225" s="46">
        <v>3000</v>
      </c>
      <c r="D225" s="46">
        <v>2941.2</v>
      </c>
      <c r="E225" s="57" t="s">
        <v>513</v>
      </c>
      <c r="F225" s="57" t="s">
        <v>514</v>
      </c>
    </row>
    <row r="226" spans="1:6" x14ac:dyDescent="0.25">
      <c r="A226" s="44" t="s">
        <v>114</v>
      </c>
      <c r="B226" s="45">
        <v>44966.726261574076</v>
      </c>
      <c r="C226" s="46">
        <v>300</v>
      </c>
      <c r="D226" s="46">
        <v>294.12</v>
      </c>
      <c r="E226" s="57" t="s">
        <v>515</v>
      </c>
      <c r="F226" s="57" t="s">
        <v>516</v>
      </c>
    </row>
    <row r="227" spans="1:6" x14ac:dyDescent="0.25">
      <c r="A227" s="44" t="s">
        <v>114</v>
      </c>
      <c r="B227" s="45">
        <v>44966.74119212963</v>
      </c>
      <c r="C227" s="46">
        <v>2000</v>
      </c>
      <c r="D227" s="46">
        <v>1960.8</v>
      </c>
      <c r="E227" s="57" t="s">
        <v>517</v>
      </c>
      <c r="F227" s="57" t="s">
        <v>518</v>
      </c>
    </row>
    <row r="228" spans="1:6" x14ac:dyDescent="0.25">
      <c r="A228" s="44" t="s">
        <v>114</v>
      </c>
      <c r="B228" s="45">
        <v>44966.763784722221</v>
      </c>
      <c r="C228" s="46">
        <v>2000</v>
      </c>
      <c r="D228" s="46">
        <v>1960.8</v>
      </c>
      <c r="E228" s="57" t="s">
        <v>519</v>
      </c>
      <c r="F228" s="57" t="s">
        <v>520</v>
      </c>
    </row>
    <row r="229" spans="1:6" x14ac:dyDescent="0.25">
      <c r="A229" s="44" t="s">
        <v>114</v>
      </c>
      <c r="B229" s="45">
        <v>44966.780555555553</v>
      </c>
      <c r="C229" s="46">
        <v>1000</v>
      </c>
      <c r="D229" s="46">
        <v>980.4</v>
      </c>
      <c r="E229" s="57" t="s">
        <v>521</v>
      </c>
      <c r="F229" s="57" t="s">
        <v>522</v>
      </c>
    </row>
    <row r="230" spans="1:6" x14ac:dyDescent="0.25">
      <c r="A230" s="44" t="s">
        <v>114</v>
      </c>
      <c r="B230" s="45">
        <v>44966.843831018516</v>
      </c>
      <c r="C230" s="46">
        <v>500</v>
      </c>
      <c r="D230" s="46">
        <v>490.2</v>
      </c>
      <c r="E230" s="57" t="s">
        <v>523</v>
      </c>
      <c r="F230" s="57" t="s">
        <v>524</v>
      </c>
    </row>
    <row r="231" spans="1:6" x14ac:dyDescent="0.25">
      <c r="A231" s="44" t="s">
        <v>114</v>
      </c>
      <c r="B231" s="45">
        <v>44967.471631944441</v>
      </c>
      <c r="C231" s="46">
        <v>100</v>
      </c>
      <c r="D231" s="46">
        <v>98.04</v>
      </c>
      <c r="E231" s="57" t="s">
        <v>525</v>
      </c>
      <c r="F231" s="57" t="s">
        <v>526</v>
      </c>
    </row>
    <row r="232" spans="1:6" x14ac:dyDescent="0.25">
      <c r="A232" s="44" t="s">
        <v>114</v>
      </c>
      <c r="B232" s="45">
        <v>44967.523310185185</v>
      </c>
      <c r="C232" s="46">
        <v>1000</v>
      </c>
      <c r="D232" s="46">
        <v>980.4</v>
      </c>
      <c r="E232" s="57" t="s">
        <v>527</v>
      </c>
      <c r="F232" s="57" t="s">
        <v>528</v>
      </c>
    </row>
    <row r="233" spans="1:6" x14ac:dyDescent="0.25">
      <c r="A233" s="44" t="s">
        <v>114</v>
      </c>
      <c r="B233" s="45">
        <v>44967.634259259263</v>
      </c>
      <c r="C233" s="46">
        <v>300</v>
      </c>
      <c r="D233" s="46">
        <v>294.12</v>
      </c>
      <c r="E233" s="57" t="s">
        <v>529</v>
      </c>
      <c r="F233" s="57" t="s">
        <v>530</v>
      </c>
    </row>
    <row r="234" spans="1:6" x14ac:dyDescent="0.25">
      <c r="A234" s="44" t="s">
        <v>114</v>
      </c>
      <c r="B234" s="45">
        <v>44967.650925925926</v>
      </c>
      <c r="C234" s="46">
        <v>500</v>
      </c>
      <c r="D234" s="46">
        <v>490.2</v>
      </c>
      <c r="E234" s="57" t="s">
        <v>531</v>
      </c>
      <c r="F234" s="57" t="s">
        <v>532</v>
      </c>
    </row>
    <row r="235" spans="1:6" x14ac:dyDescent="0.25">
      <c r="A235" s="44" t="s">
        <v>114</v>
      </c>
      <c r="B235" s="45">
        <v>44968.432256944441</v>
      </c>
      <c r="C235" s="46">
        <v>1000</v>
      </c>
      <c r="D235" s="46">
        <v>980.4</v>
      </c>
      <c r="E235" s="57" t="s">
        <v>533</v>
      </c>
      <c r="F235" s="57" t="s">
        <v>534</v>
      </c>
    </row>
    <row r="236" spans="1:6" x14ac:dyDescent="0.25">
      <c r="A236" s="44" t="s">
        <v>114</v>
      </c>
      <c r="B236" s="45">
        <v>44968.479178240741</v>
      </c>
      <c r="C236" s="46">
        <v>2700</v>
      </c>
      <c r="D236" s="46">
        <v>2647.08</v>
      </c>
      <c r="E236" s="57" t="s">
        <v>535</v>
      </c>
      <c r="F236" s="57" t="s">
        <v>536</v>
      </c>
    </row>
    <row r="237" spans="1:6" x14ac:dyDescent="0.25">
      <c r="A237" s="44" t="s">
        <v>114</v>
      </c>
      <c r="B237" s="45">
        <v>44968.493888888886</v>
      </c>
      <c r="C237" s="46">
        <v>100</v>
      </c>
      <c r="D237" s="46">
        <v>98.04</v>
      </c>
      <c r="E237" s="57" t="s">
        <v>537</v>
      </c>
      <c r="F237" s="57" t="s">
        <v>538</v>
      </c>
    </row>
    <row r="238" spans="1:6" x14ac:dyDescent="0.25">
      <c r="A238" s="44" t="s">
        <v>114</v>
      </c>
      <c r="B238" s="45">
        <v>44968.496435185189</v>
      </c>
      <c r="C238" s="46">
        <v>800</v>
      </c>
      <c r="D238" s="46">
        <v>784.32</v>
      </c>
      <c r="E238" s="57" t="s">
        <v>539</v>
      </c>
      <c r="F238" s="57" t="s">
        <v>540</v>
      </c>
    </row>
    <row r="239" spans="1:6" x14ac:dyDescent="0.25">
      <c r="A239" s="44" t="s">
        <v>114</v>
      </c>
      <c r="B239" s="45">
        <v>44968.583414351851</v>
      </c>
      <c r="C239" s="46">
        <v>300</v>
      </c>
      <c r="D239" s="46">
        <v>294.12</v>
      </c>
      <c r="E239" s="57" t="s">
        <v>541</v>
      </c>
      <c r="F239" s="57" t="s">
        <v>542</v>
      </c>
    </row>
    <row r="240" spans="1:6" x14ac:dyDescent="0.25">
      <c r="A240" s="44" t="s">
        <v>114</v>
      </c>
      <c r="B240" s="45">
        <v>44968.719965277778</v>
      </c>
      <c r="C240" s="46">
        <v>1500</v>
      </c>
      <c r="D240" s="46">
        <v>1470.6</v>
      </c>
      <c r="E240" s="57" t="s">
        <v>543</v>
      </c>
      <c r="F240" s="57" t="s">
        <v>544</v>
      </c>
    </row>
    <row r="241" spans="1:6" x14ac:dyDescent="0.25">
      <c r="A241" s="44" t="s">
        <v>114</v>
      </c>
      <c r="B241" s="45">
        <v>44968.827939814815</v>
      </c>
      <c r="C241" s="46">
        <v>400</v>
      </c>
      <c r="D241" s="46">
        <v>392.16</v>
      </c>
      <c r="E241" s="57" t="s">
        <v>545</v>
      </c>
      <c r="F241" s="57" t="s">
        <v>546</v>
      </c>
    </row>
    <row r="242" spans="1:6" x14ac:dyDescent="0.25">
      <c r="A242" s="44" t="s">
        <v>114</v>
      </c>
      <c r="B242" s="45">
        <v>44970.094155092593</v>
      </c>
      <c r="C242" s="46">
        <v>1000</v>
      </c>
      <c r="D242" s="46">
        <v>980.4</v>
      </c>
      <c r="E242" s="57" t="s">
        <v>547</v>
      </c>
      <c r="F242" s="57" t="s">
        <v>548</v>
      </c>
    </row>
    <row r="243" spans="1:6" x14ac:dyDescent="0.25">
      <c r="A243" s="44" t="s">
        <v>114</v>
      </c>
      <c r="B243" s="45">
        <v>44970.150717592594</v>
      </c>
      <c r="C243" s="46">
        <v>1000</v>
      </c>
      <c r="D243" s="46">
        <v>980.4</v>
      </c>
      <c r="E243" s="57" t="s">
        <v>549</v>
      </c>
      <c r="F243" s="57" t="s">
        <v>550</v>
      </c>
    </row>
    <row r="244" spans="1:6" x14ac:dyDescent="0.25">
      <c r="A244" s="44" t="s">
        <v>114</v>
      </c>
      <c r="B244" s="45">
        <v>44970.315555555557</v>
      </c>
      <c r="C244" s="46">
        <v>500</v>
      </c>
      <c r="D244" s="46">
        <v>490.2</v>
      </c>
      <c r="E244" s="57" t="s">
        <v>551</v>
      </c>
      <c r="F244" s="57" t="s">
        <v>552</v>
      </c>
    </row>
    <row r="245" spans="1:6" x14ac:dyDescent="0.25">
      <c r="A245" s="44" t="s">
        <v>114</v>
      </c>
      <c r="B245" s="45">
        <v>44970.342060185183</v>
      </c>
      <c r="C245" s="46">
        <v>500</v>
      </c>
      <c r="D245" s="46">
        <v>490.2</v>
      </c>
      <c r="E245" s="57" t="s">
        <v>553</v>
      </c>
      <c r="F245" s="57" t="s">
        <v>554</v>
      </c>
    </row>
    <row r="246" spans="1:6" x14ac:dyDescent="0.25">
      <c r="A246" s="44" t="s">
        <v>114</v>
      </c>
      <c r="B246" s="45">
        <v>44970.374108796299</v>
      </c>
      <c r="C246" s="46">
        <v>10000</v>
      </c>
      <c r="D246" s="46">
        <v>9804</v>
      </c>
      <c r="E246" s="57" t="s">
        <v>555</v>
      </c>
      <c r="F246" s="57" t="s">
        <v>556</v>
      </c>
    </row>
    <row r="247" spans="1:6" x14ac:dyDescent="0.25">
      <c r="A247" s="44" t="s">
        <v>114</v>
      </c>
      <c r="B247" s="45">
        <v>44970.388518518521</v>
      </c>
      <c r="C247" s="46">
        <v>500</v>
      </c>
      <c r="D247" s="46">
        <v>490.2</v>
      </c>
      <c r="E247" s="57" t="s">
        <v>557</v>
      </c>
      <c r="F247" s="57" t="s">
        <v>558</v>
      </c>
    </row>
    <row r="248" spans="1:6" x14ac:dyDescent="0.25">
      <c r="A248" s="44" t="s">
        <v>114</v>
      </c>
      <c r="B248" s="45">
        <v>44970.416203703702</v>
      </c>
      <c r="C248" s="46">
        <v>500</v>
      </c>
      <c r="D248" s="46">
        <v>490.2</v>
      </c>
      <c r="E248" s="57" t="s">
        <v>559</v>
      </c>
      <c r="F248" s="57" t="s">
        <v>560</v>
      </c>
    </row>
    <row r="249" spans="1:6" x14ac:dyDescent="0.25">
      <c r="A249" s="44" t="s">
        <v>114</v>
      </c>
      <c r="B249" s="45">
        <v>44970.422627314816</v>
      </c>
      <c r="C249" s="46">
        <v>1000</v>
      </c>
      <c r="D249" s="46">
        <v>980.4</v>
      </c>
      <c r="E249" s="57" t="s">
        <v>561</v>
      </c>
      <c r="F249" s="57" t="s">
        <v>562</v>
      </c>
    </row>
    <row r="250" spans="1:6" x14ac:dyDescent="0.25">
      <c r="A250" s="44" t="s">
        <v>114</v>
      </c>
      <c r="B250" s="45">
        <v>44970.425775462965</v>
      </c>
      <c r="C250" s="46">
        <v>1500</v>
      </c>
      <c r="D250" s="46">
        <v>1470.6</v>
      </c>
      <c r="E250" s="57" t="s">
        <v>563</v>
      </c>
      <c r="F250" s="57" t="s">
        <v>564</v>
      </c>
    </row>
    <row r="251" spans="1:6" x14ac:dyDescent="0.25">
      <c r="A251" s="44" t="s">
        <v>114</v>
      </c>
      <c r="B251" s="45">
        <v>44970.472708333335</v>
      </c>
      <c r="C251" s="46">
        <v>5000</v>
      </c>
      <c r="D251" s="46">
        <v>4902</v>
      </c>
      <c r="E251" s="57" t="s">
        <v>565</v>
      </c>
      <c r="F251" s="57" t="s">
        <v>566</v>
      </c>
    </row>
    <row r="252" spans="1:6" x14ac:dyDescent="0.25">
      <c r="A252" s="44" t="s">
        <v>114</v>
      </c>
      <c r="B252" s="45">
        <v>44970.712523148148</v>
      </c>
      <c r="C252" s="46">
        <v>500</v>
      </c>
      <c r="D252" s="46">
        <v>490.2</v>
      </c>
      <c r="E252" s="57" t="s">
        <v>567</v>
      </c>
      <c r="F252" s="57" t="s">
        <v>568</v>
      </c>
    </row>
    <row r="253" spans="1:6" x14ac:dyDescent="0.25">
      <c r="A253" s="44" t="s">
        <v>114</v>
      </c>
      <c r="B253" s="45">
        <v>44970.782604166663</v>
      </c>
      <c r="C253" s="46">
        <v>500</v>
      </c>
      <c r="D253" s="46">
        <v>490.2</v>
      </c>
      <c r="E253" s="57" t="s">
        <v>569</v>
      </c>
      <c r="F253" s="57" t="s">
        <v>570</v>
      </c>
    </row>
    <row r="254" spans="1:6" x14ac:dyDescent="0.25">
      <c r="A254" s="44" t="s">
        <v>114</v>
      </c>
      <c r="B254" s="45">
        <v>44971.333368055559</v>
      </c>
      <c r="C254" s="46">
        <v>500</v>
      </c>
      <c r="D254" s="46">
        <v>490.2</v>
      </c>
      <c r="E254" s="57" t="s">
        <v>571</v>
      </c>
      <c r="F254" s="57" t="s">
        <v>572</v>
      </c>
    </row>
    <row r="255" spans="1:6" x14ac:dyDescent="0.25">
      <c r="A255" s="44" t="s">
        <v>114</v>
      </c>
      <c r="B255" s="45">
        <v>44971.572905092595</v>
      </c>
      <c r="C255" s="46">
        <v>500</v>
      </c>
      <c r="D255" s="46">
        <v>490.2</v>
      </c>
      <c r="E255" s="57" t="s">
        <v>573</v>
      </c>
      <c r="F255" s="57" t="s">
        <v>574</v>
      </c>
    </row>
    <row r="256" spans="1:6" x14ac:dyDescent="0.25">
      <c r="A256" s="44" t="s">
        <v>114</v>
      </c>
      <c r="B256" s="45">
        <v>44971.637013888889</v>
      </c>
      <c r="C256" s="46">
        <v>1</v>
      </c>
      <c r="D256" s="46">
        <v>0.98</v>
      </c>
      <c r="E256" s="57" t="s">
        <v>575</v>
      </c>
      <c r="F256" s="57" t="s">
        <v>576</v>
      </c>
    </row>
    <row r="257" spans="1:6" x14ac:dyDescent="0.25">
      <c r="A257" s="44" t="s">
        <v>114</v>
      </c>
      <c r="B257" s="45">
        <v>44972.316238425927</v>
      </c>
      <c r="C257" s="46">
        <v>150</v>
      </c>
      <c r="D257" s="46">
        <v>147.06</v>
      </c>
      <c r="E257" s="57" t="s">
        <v>577</v>
      </c>
      <c r="F257" s="57" t="s">
        <v>578</v>
      </c>
    </row>
    <row r="258" spans="1:6" x14ac:dyDescent="0.25">
      <c r="A258" s="61" t="s">
        <v>590</v>
      </c>
      <c r="B258" s="3"/>
      <c r="C258" s="3"/>
      <c r="D258" s="62">
        <f>SUM(D43:D257)</f>
        <v>120597.03999999992</v>
      </c>
      <c r="E258" s="3"/>
      <c r="F258" s="3"/>
    </row>
  </sheetData>
  <mergeCells count="4">
    <mergeCell ref="A40:F40"/>
    <mergeCell ref="A42:F42"/>
    <mergeCell ref="A39:F39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Сводный отчет по банку</vt:lpstr>
      <vt:lpstr>По QR-коду </vt:lpstr>
      <vt:lpstr>ИГ-списки</vt:lpstr>
      <vt:lpstr>ЮKassa</vt:lpstr>
      <vt:lpstr>Байбара Саша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2022-05-05T11:28:01Z</cp:lastPrinted>
  <dcterms:created xsi:type="dcterms:W3CDTF">2018-11-23T13:20:40Z</dcterms:created>
  <dcterms:modified xsi:type="dcterms:W3CDTF">2023-03-12T18:14:26Z</dcterms:modified>
</cp:coreProperties>
</file>