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0980"/>
  </bookViews>
  <sheets>
    <sheet name="Сводный отчет по банку 2022" sheetId="10" r:id="rId1"/>
    <sheet name="По QR-коду " sheetId="4" r:id="rId2"/>
    <sheet name="ИГ-списки" sheetId="5" r:id="rId3"/>
    <sheet name="ЮKassa" sheetId="9" r:id="rId4"/>
  </sheets>
  <definedNames>
    <definedName name="_xlnm._FilterDatabase" localSheetId="0" hidden="1">'Сводный отчет по банку 2022'!$C$1:$C$583</definedName>
    <definedName name="_xlnm._FilterDatabase" localSheetId="3" hidden="1">ЮKassa!$A$3:$I$53</definedName>
  </definedNames>
  <calcPr calcId="145621" calcOnSave="0"/>
</workbook>
</file>

<file path=xl/calcChain.xml><?xml version="1.0" encoding="utf-8"?>
<calcChain xmlns="http://schemas.openxmlformats.org/spreadsheetml/2006/main">
  <c r="F246" i="9" l="1"/>
  <c r="F197" i="9"/>
  <c r="F190" i="9"/>
  <c r="B344" i="10" l="1"/>
  <c r="B357" i="10"/>
  <c r="B321" i="10"/>
  <c r="B277" i="10"/>
  <c r="B192" i="10"/>
  <c r="B154" i="10"/>
  <c r="B125" i="10"/>
  <c r="B76" i="10"/>
  <c r="B40" i="10"/>
  <c r="B31" i="10"/>
  <c r="B15" i="10"/>
  <c r="B413" i="10"/>
  <c r="C131" i="5" l="1"/>
  <c r="C54" i="5"/>
  <c r="D111" i="4" l="1"/>
  <c r="D126" i="4"/>
  <c r="D122" i="4" l="1"/>
</calcChain>
</file>

<file path=xl/comments1.xml><?xml version="1.0" encoding="utf-8"?>
<comments xmlns="http://schemas.openxmlformats.org/spreadsheetml/2006/main">
  <authors>
    <author>Горячева Инна Гайяровна</author>
  </authors>
  <commentList>
    <comment ref="B91" authorId="0">
      <text>
        <r>
          <rPr>
            <b/>
            <sz val="9"/>
            <color indexed="81"/>
            <rFont val="Tahoma"/>
            <family val="2"/>
            <charset val="204"/>
          </rPr>
          <t>Горячева Инна Гайяровна: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<sst xmlns="http://schemas.openxmlformats.org/spreadsheetml/2006/main" count="3166" uniqueCount="1327">
  <si>
    <t>Дата</t>
  </si>
  <si>
    <t>Сумма</t>
  </si>
  <si>
    <t>От кого</t>
  </si>
  <si>
    <t>Назначение платежа</t>
  </si>
  <si>
    <t>ИТОГО:</t>
  </si>
  <si>
    <t>Поступление денег на счет БФ "ПАНТАНАССА"</t>
  </si>
  <si>
    <t>ООО "ЛАНГАРДЕН ПРОЕКТЫ"</t>
  </si>
  <si>
    <t>БЛАГОТВОРИТЕЛЬНОЕ ПОЖЕРТВОВАНИЕ НА УСТАВНЫЕ ЦЕЛИ ПО ДОГОВОРУ</t>
  </si>
  <si>
    <t>Благотворительное пожертвование на уставные цели</t>
  </si>
  <si>
    <t>ООО "НОВЛИН"</t>
  </si>
  <si>
    <t>Благотворительное пожертвование на уставные цели.НДС не облагается</t>
  </si>
  <si>
    <t>Благотворительность</t>
  </si>
  <si>
    <t>С************а О.И.</t>
  </si>
  <si>
    <t>Т*****а</t>
  </si>
  <si>
    <t>Е***а</t>
  </si>
  <si>
    <t>И**а</t>
  </si>
  <si>
    <t>Е*******а</t>
  </si>
  <si>
    <t>О***а</t>
  </si>
  <si>
    <t>М***я</t>
  </si>
  <si>
    <t>С******а</t>
  </si>
  <si>
    <t>А**а</t>
  </si>
  <si>
    <t>ООО  "АУТСОРС ДИСТРИБЬЮШН"</t>
  </si>
  <si>
    <t>Благотворительное пожертвование</t>
  </si>
  <si>
    <t>П******а Н.В.</t>
  </si>
  <si>
    <t>М****а</t>
  </si>
  <si>
    <t>ЯНВАРЬ</t>
  </si>
  <si>
    <t>Наличные</t>
  </si>
  <si>
    <t xml:space="preserve">Благотворительное пожертвование на уставные цели </t>
  </si>
  <si>
    <t>ООО "Альянс"</t>
  </si>
  <si>
    <t>БЛАГОТВОРИТЕЛЬНОЕ ПОЖЕРТВОВАНИЕ ПО ДОГОВОРУ</t>
  </si>
  <si>
    <t>И***а</t>
  </si>
  <si>
    <t>Благотворительное пожертвование на уставные цели.</t>
  </si>
  <si>
    <t>О**г</t>
  </si>
  <si>
    <t>2022 год</t>
  </si>
  <si>
    <t xml:space="preserve">Г*********о Е. </t>
  </si>
  <si>
    <t>К****ь С.</t>
  </si>
  <si>
    <t>Перечисление денежных средств ООО НКО "Яндекс.Деньги" за 07.01.2022: Сумма перечисления 1000. Пожертвование на уставные цели</t>
  </si>
  <si>
    <t>Перечисление денежных средств ООО НКО "Яндекс.Деньги" за 09.01.2022: Сумма перечисления 1000. Пожертвование на уставные цели</t>
  </si>
  <si>
    <t>К******а</t>
  </si>
  <si>
    <t>2022   ФЕВРАЛЬ</t>
  </si>
  <si>
    <t>Ю**я</t>
  </si>
  <si>
    <t>Перечисление денежных средств ООО НКО "Яндекс.Деньги" за 04.02.2022: Сумма перечисления 4000. Пожертвование на уставные цели</t>
  </si>
  <si>
    <t>Перечисление денежных средств ООО НКО "Яндекс.Деньги" за 12.02.2022: Сумма перечисления 100. Пожертвование на уставные цели</t>
  </si>
  <si>
    <t>Перечисление денежных средств ООО НКО "Яндекс.Деньги" за 15.02.2022: Сумма перечисления 500. Пожертвование на уставные цели</t>
  </si>
  <si>
    <t>Перечисление денежных средств ООО НКО "Яндекс.Деньги" за 16.02.2022: Сумма перечисления 100. Пожертвование на уставные цели</t>
  </si>
  <si>
    <t>Перечисление денежных средств ООО НКО "Яндекс.Деньги" за 24.02.2022: Сумма перечисления 500. Пожертвование на уставные цели</t>
  </si>
  <si>
    <t>А***р</t>
  </si>
  <si>
    <t>Перечисление денежных средств ООО НКО "Яндекс.Деньги" за 24.02.2022: Сумма перечисления 1000. Пожертвование на уставные цели</t>
  </si>
  <si>
    <t>Полякова Н.В.</t>
  </si>
  <si>
    <t>Перечисление денежных средств ООО НКО "Яндекс.Деньги" за 26.02.2022: Сумма перечисления 100. Пожертвование на уставные цели</t>
  </si>
  <si>
    <t>Перечисление денежных средств ООО НКО "Яндекс.Деньги" за 27.02.2022: Сумма перечисления 100. Пожертвование на уставные цели</t>
  </si>
  <si>
    <t>2022   МАРТ</t>
  </si>
  <si>
    <t>Перечисление денежных средств ООО НКО "Яндекс.Деньги" за 11.03.2022: Сумма перечисления 4000. Пожертвование на уставные цели</t>
  </si>
  <si>
    <t>Перечисление денежных средств ООО НКО "Яндекс.Деньги" за 11.03.2022: Сумма перечисления 5000. Пожертвование на уставные цели</t>
  </si>
  <si>
    <t>Перечисление денежных средств ООО НКО "Яндекс.Деньги" за 20.03.2022: Сумма перечисления 300. Пожертвование на уставные цели</t>
  </si>
  <si>
    <t>Н*****а</t>
  </si>
  <si>
    <t>2022   АПРЕЛЬ</t>
  </si>
  <si>
    <t>М****л</t>
  </si>
  <si>
    <t>Перечисление денежных средств ООО НКО "Яндекс.Деньги" за 08.04.2022: Сумма перечисления 1000. Пожертвование на уставные цели</t>
  </si>
  <si>
    <t>Перечисление денежных средств ООО НКО "Яндекс.Деньги" за 08.04.2022: Сумма перечисления 2000. Пожертвование на уставные цели</t>
  </si>
  <si>
    <t>Д****ь Л.П.</t>
  </si>
  <si>
    <t>Перечисление денежных средств ООО НКО "Яндекс.Деньги" за 14.04.2022: Сумма перечисления 4000. Пожертвование на уставные цели</t>
  </si>
  <si>
    <t>БЛАГОТВОРИТЕЛЬНЫЕ ПОЖЕРТВОВАНИЯ ДЛЯ ДЕТЕЙ</t>
  </si>
  <si>
    <t>П*****н О.В.</t>
  </si>
  <si>
    <t>С********а О.В.</t>
  </si>
  <si>
    <t>Н*****я</t>
  </si>
  <si>
    <t>Перечисление денежных средств ООО НКО "Яндекс.Деньги" за 15.04.2022: Сумма перечисления 500. Пожертвование на уставные цели</t>
  </si>
  <si>
    <t>А****й и Е***а</t>
  </si>
  <si>
    <t>Перечисление денежных средств ООО НКО "Яндекс.Деньги" за 16.04.2022: Сумма перечисления 1000. Пожертвование на уставные цели</t>
  </si>
  <si>
    <t>Перечисление денежных средств ООО НКО "Яндекс.Деньги" за 17.04.2022: Сумма перечисления 500. Пожертвование на уставные цели</t>
  </si>
  <si>
    <t>Перечисление денежных средств ООО НКО "Яндекс.Деньги" за 17.04.2022: Сумма перечисления 10000. Пожертвование на уставные цели</t>
  </si>
  <si>
    <t>Д***а</t>
  </si>
  <si>
    <t>Перечисление денежных средств ООО НКО "Яндекс.Деньги" за 18.04.2022: Сумма перечисления 1000. Пожертвование на уставные цели</t>
  </si>
  <si>
    <t>М****л Ш.</t>
  </si>
  <si>
    <t>Перечисление денежных средств ООО НКО "Яндекс.Деньги" за 19.04.2022: Сумма перечисления 1000. Пожертвование на уставные цели</t>
  </si>
  <si>
    <t>Перечисление денежных средств ООО НКО "Яндекс.Деньги" за 19.04.2022: Сумма перечисления 500. Пожертвование на уставные цели</t>
  </si>
  <si>
    <t xml:space="preserve">Платеж по договору от 01.09.2020, НДС не облагается </t>
  </si>
  <si>
    <t>Д****л</t>
  </si>
  <si>
    <t>Перечисление денежных средств ООО НКО "Яндекс.Деньги" за 26.04.2022: Сумма перечисления 1000. Пожертвование на уставные цели</t>
  </si>
  <si>
    <t>Э*я</t>
  </si>
  <si>
    <t>Перечисление денежных средств ООО НКО "Яндекс.Деньги" за 21.04.2022: Сумма перечисления 500. Пожертвование на уставные цели</t>
  </si>
  <si>
    <t>Н****а</t>
  </si>
  <si>
    <t>Ю**ч</t>
  </si>
  <si>
    <t>Перечисление денежных средств ООО НКО "Яндекс.Деньги" за 20.04.2022: Сумма перечисления 4000. Пожертвование на уставные цели</t>
  </si>
  <si>
    <t>Е*******а С.</t>
  </si>
  <si>
    <t>Перечисление денежных средств ООО НКО "Яндекс.Деньги" за 20.04.2022: Сумма перечисления 5000. Пожертвование на уставные цели</t>
  </si>
  <si>
    <t>Пожертвование на уставные цели</t>
  </si>
  <si>
    <t>Г*********о Е. +</t>
  </si>
  <si>
    <t>Г*********о Е.  +</t>
  </si>
  <si>
    <t>Ш**********а О.Ю.</t>
  </si>
  <si>
    <t>В******р В**********ч К.</t>
  </si>
  <si>
    <t>Пожертвование на уставные цели (12.04.2022)</t>
  </si>
  <si>
    <t>2022   МАЙ</t>
  </si>
  <si>
    <t>Л****а В.П.</t>
  </si>
  <si>
    <t>Пожертвование на уставные цели (13.04.2022)</t>
  </si>
  <si>
    <t>М****а В********а Ш.</t>
  </si>
  <si>
    <t>Пожертвование на уставные цели (21.04.2022)</t>
  </si>
  <si>
    <t>Пожертвование на уставные цели (20.04.2022)</t>
  </si>
  <si>
    <t>А*******а Т.А.</t>
  </si>
  <si>
    <t>Д*****й Ч.</t>
  </si>
  <si>
    <t>В******р В**********ч А.</t>
  </si>
  <si>
    <t>А********а В**********а С.</t>
  </si>
  <si>
    <t>Пожертвование на уставные цели (30.04.2022)</t>
  </si>
  <si>
    <t>Пожертвование на уставные цели (03.04.2022)</t>
  </si>
  <si>
    <t>Е***а В**********а Ю.</t>
  </si>
  <si>
    <t>А****й А*********ч П.</t>
  </si>
  <si>
    <t>Пожертвование на уставные цели (05.04.2022)</t>
  </si>
  <si>
    <t>Т*****а В.В.</t>
  </si>
  <si>
    <t>Пожертвование на уставные цели (08.04.2022)</t>
  </si>
  <si>
    <t>Г****а В**********а  Н.</t>
  </si>
  <si>
    <t>Пожертвование на уставные цели (15.04.2022)</t>
  </si>
  <si>
    <t>SBOL перевод 2202****1992</t>
  </si>
  <si>
    <t>Пожертвование на уставные цели (16.04.2022)</t>
  </si>
  <si>
    <t>Г****а И******а З.</t>
  </si>
  <si>
    <t>Т*****а А***********а А.</t>
  </si>
  <si>
    <t>Пожертвование на уставные цели (18.04.2022)</t>
  </si>
  <si>
    <t>Е***а А*********а А.</t>
  </si>
  <si>
    <t>Пожертвование на уставные цели (19.04.2022)</t>
  </si>
  <si>
    <t>Пожертвование на уставные цели (28.04.2022)</t>
  </si>
  <si>
    <t>Пожертвование на уставные цели (29.04.2022)</t>
  </si>
  <si>
    <t>Н*****я М********а Ф.</t>
  </si>
  <si>
    <t>Пожертвование на уставные цели (04.05.2022)</t>
  </si>
  <si>
    <t>М***н А.</t>
  </si>
  <si>
    <t>Пожертвование на уставные цели (05.05.2022)</t>
  </si>
  <si>
    <t>А**********а В.</t>
  </si>
  <si>
    <t>П***в А.А.</t>
  </si>
  <si>
    <t>П*******а Л.В.</t>
  </si>
  <si>
    <t>Перечисление денежных средств ООО НКО "Яндекс.Деньги" за 10.05.2022: Сумма перечисления 500. Пожертвование на уставные цели</t>
  </si>
  <si>
    <t>Р*******а Е.</t>
  </si>
  <si>
    <t>Перечисление денежных средств ООО НКО "Яндекс.Деньги" за 24.05.2022: Сумма перечисления 300. Пожертвование на уставные цели</t>
  </si>
  <si>
    <t>Перечисление денежных средств ООО НКО "Яндекс.Деньги" за 25.05.2022: Сумма перечисления 300. Пожертвование на уставные цели</t>
  </si>
  <si>
    <t>Т*****а Ю.Л.</t>
  </si>
  <si>
    <t>Пожертвование на уставные цели (20.05.2022)</t>
  </si>
  <si>
    <t>И**а Г.Г.</t>
  </si>
  <si>
    <t>Пожертвование на уставные цели (25.05.2022)</t>
  </si>
  <si>
    <t>С******а А.П.</t>
  </si>
  <si>
    <t>Пожертвование на уставные цели (26.05.2022)</t>
  </si>
  <si>
    <t>Н*****я Ю.Р.</t>
  </si>
  <si>
    <t>Пожертвование на уставные цели (28.05.2022)</t>
  </si>
  <si>
    <t>Пожертвование на уставные цели (24.05.2022)</t>
  </si>
  <si>
    <t>Пожертвование на уставные цели (21.05.2022)</t>
  </si>
  <si>
    <t>М****а В.Ш.</t>
  </si>
  <si>
    <t>2022   ИЮНЬ</t>
  </si>
  <si>
    <t>Перечисление денежных средств ООО НКО "Яндекс.Деньги" за 30.05.2022: Сумма перечисления 300. Пожертвование на уставные цели</t>
  </si>
  <si>
    <t>Перечисление денежных средств ООО НКО "Яндекс.Деньги" за 31.05.2022: Сумма перечисления 300. Пожертвование на уставные цели</t>
  </si>
  <si>
    <t>А******а Т.А.</t>
  </si>
  <si>
    <t>К******з Ю.</t>
  </si>
  <si>
    <t>Пожертвование на уставные цели (01.06.2022)</t>
  </si>
  <si>
    <t>Перечисление денежных средств ООО НКО "Яндекс.Деньги" за 09.06.2022: Сумма перечисления 4000. Пожертвование на уставные цели</t>
  </si>
  <si>
    <t>Перечисление денежных средств ООО НКО "Яндекс.Деньги" за 19.06.2022: Сумма перечисления 300. Пожертвование на уставные цели</t>
  </si>
  <si>
    <t>Пожертвование на уставные цели (05.06.2022)</t>
  </si>
  <si>
    <t>Пожертвование на уставные цели (08.06.2022)</t>
  </si>
  <si>
    <t>Пожертвование на уставные цели (09.06.2022)</t>
  </si>
  <si>
    <t>О***а В.В.</t>
  </si>
  <si>
    <t>Пожертвование на уставные цели (13.06.2022)</t>
  </si>
  <si>
    <t>Пожертвование на уставные цели (21.06.2022)</t>
  </si>
  <si>
    <t>Пожертвование на уставные цели (19.06.2022)</t>
  </si>
  <si>
    <t>храм Косино</t>
  </si>
  <si>
    <t>Перечисление денежных средств ООО НКО "Яндекс.Деньги" за 22.06.2022: Сумма перечисления 5000. Пожертвование на уставные цели</t>
  </si>
  <si>
    <t>Л*я</t>
  </si>
  <si>
    <t>Перечисление денежных средств ООО НКО "Яндекс.Деньги" за 25.05.2022: Сумма перечисления 500. Пожертвование на уставные цели</t>
  </si>
  <si>
    <t>К****а</t>
  </si>
  <si>
    <t>Л*****а</t>
  </si>
  <si>
    <t>Перечисление денежных средств ООО НКО "Яндекс.Деньги" за 25.05.2022: Сумма перечисления 3000. Пожертвование на уставные цели</t>
  </si>
  <si>
    <t>Перечисление денежных средств ООО НКО "Яндекс.Деньги" за 25.05.2022: Сумма перечисления 400. Пожертвование на уставные цели</t>
  </si>
  <si>
    <t>Перечисление денежных средств ООО НКО "Яндекс.Деньги" за 26.05.2022: Сумма перечисления 1000. Пожертвование на уставные цели</t>
  </si>
  <si>
    <t>В****р</t>
  </si>
  <si>
    <t>Перечисление денежных средств ООО НКО "Яндекс.Деньги" за 26.05.2022: Сумма перечисления 200. Пожертвование на уставные цели</t>
  </si>
  <si>
    <t>Перечисление денежных средств ООО НКО "Яндекс.Деньги" за 26.05.2022: Сумма перечисления 3000. Пожертвование на уставные цели</t>
  </si>
  <si>
    <t>Перечисление денежных средств ООО НКО "Яндекс.Деньги" за 26.05.2022: Сумма перечисления 4000. Пожертвование на уставные цели</t>
  </si>
  <si>
    <t>О****а</t>
  </si>
  <si>
    <t>А*****й</t>
  </si>
  <si>
    <t>Пожертвование на уставные цели (14.06.2022)</t>
  </si>
  <si>
    <t>С****й Н.Т.</t>
  </si>
  <si>
    <t>2022   ИЮЛЬ</t>
  </si>
  <si>
    <t xml:space="preserve">Пожертвование на уставные цели </t>
  </si>
  <si>
    <t>Г*********о Е.</t>
  </si>
  <si>
    <t>Р*****а А.В.</t>
  </si>
  <si>
    <t>Пожертвование на уставные цели (04.06.2022)</t>
  </si>
  <si>
    <t>С******а Ю.</t>
  </si>
  <si>
    <t>Пожертвование на уставные цели (15.07.2022)</t>
  </si>
  <si>
    <t>И*****а Ю.В.</t>
  </si>
  <si>
    <t>благотворительность</t>
  </si>
  <si>
    <t xml:space="preserve">Благотворительное пожертвование по договору 119/22 от 11.07.22 </t>
  </si>
  <si>
    <t>Православная религиозная организация Отдел по церковной благотворительности и социальному служению Русской Православной Церкви (Московского Патриархата)</t>
  </si>
  <si>
    <t>Перечисление денежных средств ООО НКО "Яндекс.Деньги" за 11.07.2022: Сумма перечисления 100. Пожертвование на уставные цели</t>
  </si>
  <si>
    <t>Л******я Е.Д.</t>
  </si>
  <si>
    <t>М******в А.Б.  Благотворительность детям</t>
  </si>
  <si>
    <t>ИП Бондарчук С.А.</t>
  </si>
  <si>
    <t>Благотворительное пожертвование на уставные цели НДС не облагается</t>
  </si>
  <si>
    <t>2022   АВГУСТ</t>
  </si>
  <si>
    <t>К****ь С.М.</t>
  </si>
  <si>
    <t>Перечисление денежных средств ООО НКО "Яндекс.Деньги" за 29.07.2022: Сумма перечисления 1000. Пожертвование на уставные цели</t>
  </si>
  <si>
    <t>Ш******а Т.</t>
  </si>
  <si>
    <t>Перечисление денежных средств ООО НКО "Яндекс.Деньги" за 30.07.2022: Сумма перечисления 300. Пожертвование на уставные цели</t>
  </si>
  <si>
    <t>А*******р</t>
  </si>
  <si>
    <t>Перечисление денежных средств ООО НКО "Яндекс.Деньги" за 31.07.2022: Сумма перечисления 300. Пожертвование на уставные цели</t>
  </si>
  <si>
    <t>Перечисление денежных средств ООО НКО "Яндекс.Деньги" за 31.07.2022: Сумма перечисления 5000. Пожертвование на уставные цели</t>
  </si>
  <si>
    <t>В******в Т****н</t>
  </si>
  <si>
    <t>Пожертвование на уставные цели (29.07.2022)</t>
  </si>
  <si>
    <t>Б******а О.В.</t>
  </si>
  <si>
    <t>Г******а И.</t>
  </si>
  <si>
    <t>Перечисление денежных средств ООО НКО "Яндекс.Деньги" за 01.08.2022: Сумма перечисления 100. Пожертвование на уставные цели</t>
  </si>
  <si>
    <t>Т*****а И.П.</t>
  </si>
  <si>
    <t>Пожертвование на уставные цели (31.07.2022)</t>
  </si>
  <si>
    <t>Н*****а В.К.</t>
  </si>
  <si>
    <t>В*******а Л.Л.</t>
  </si>
  <si>
    <t>Пожертвование на уставные цели (02.08.2022)</t>
  </si>
  <si>
    <t>О***а Н.Н.</t>
  </si>
  <si>
    <t>Пожертвование на уставные цели (04.08.2022)</t>
  </si>
  <si>
    <t>М***н К****л</t>
  </si>
  <si>
    <t>Саша</t>
  </si>
  <si>
    <t>П********а А.И.</t>
  </si>
  <si>
    <t>Г**а С.Ю.</t>
  </si>
  <si>
    <t>Благотворительное пожертвование на уставные цели. НДС не облагается</t>
  </si>
  <si>
    <t>К*******в Г.А.</t>
  </si>
  <si>
    <t>А*******а Л.А.</t>
  </si>
  <si>
    <t>Ф******а М.Н.</t>
  </si>
  <si>
    <t>Перечисление денежных средств ООО НКО "Яндекс.Деньги" за 04.08.2022: Сумма перечисления 100. Пожертвование на уставные цели</t>
  </si>
  <si>
    <t>П******о А.А.</t>
  </si>
  <si>
    <t>Ч******а Е.Ю.</t>
  </si>
  <si>
    <t>Перечисление денежных средств ООО НКО "Яндекс.Деньги" за 05.08.2022: Сумма перечисления 1000. Пожертвование на уставные цели</t>
  </si>
  <si>
    <t>Перечисление денежных средств ООО НКО "Яндекс.Деньги" за 06.08.2022: Сумма перечисления 300. Пожертвование на уставные цели</t>
  </si>
  <si>
    <t>В******р</t>
  </si>
  <si>
    <t>Перечисление денежных средств ООО НКО "Яндекс.Деньги" за 08.08.2022: Сумма перечисления 1000. Пожертвование на уставные цели</t>
  </si>
  <si>
    <t>Щ******в А.А.</t>
  </si>
  <si>
    <t>Перечисление денежных средств ООО НКО "Яндекс.Деньги" за 10.08.2022: Сумма перечисления 100. Пожертвование на уставные цели</t>
  </si>
  <si>
    <t>Перечисление денежных средств ООО НКО "Яндекс.Деньги" за 13.08.2022: Сумма перечисления 100. Пожертвование на уставные цели</t>
  </si>
  <si>
    <t>Перечисление денежных средств ООО НКО "Яндекс.Деньги" за 15.08.2022: Сумма перечисления 100. Пожертвование на уставные цели</t>
  </si>
  <si>
    <t>А********а</t>
  </si>
  <si>
    <t>Перечисление денежных средств ООО НКО "Яндекс.Деньги" за 16.08.2022: Сумма перечисления 500. Пожертвование на уставные цели</t>
  </si>
  <si>
    <t>Перечисление денежных средств ООО НКО "Яндекс.Деньги" за 17.08.2022: Сумма перечисления 500. Пожертвование на уставные цели</t>
  </si>
  <si>
    <t>А***з от Д****а</t>
  </si>
  <si>
    <t>Ж***а А.А.</t>
  </si>
  <si>
    <t>М****л Н.Ш.</t>
  </si>
  <si>
    <t>Е*******а Е.Ш.</t>
  </si>
  <si>
    <t>Пожертвование на уставные цели (05.08.2022)</t>
  </si>
  <si>
    <t>М****л Ю.Б.</t>
  </si>
  <si>
    <t>Е***а С.Д.</t>
  </si>
  <si>
    <t>А**а И******а Ф.</t>
  </si>
  <si>
    <t>А*****й Е********ч А.</t>
  </si>
  <si>
    <t>Т***р Г*********ч В.</t>
  </si>
  <si>
    <t>Ю**я Б*******а Г.</t>
  </si>
  <si>
    <t>Л****а Ю*****а К.</t>
  </si>
  <si>
    <t>О***а А***********а С.</t>
  </si>
  <si>
    <t>А*****й Л********ч Л.</t>
  </si>
  <si>
    <t>Е***а М********а Г.</t>
  </si>
  <si>
    <t>Н*****а В*******а Л.</t>
  </si>
  <si>
    <t>Д***я М********а П.</t>
  </si>
  <si>
    <t>Е*******а Б*******а Б.</t>
  </si>
  <si>
    <t>Н*****я С*******а К.</t>
  </si>
  <si>
    <t>А***н А*******ч П.</t>
  </si>
  <si>
    <t>Л***я И******а М.</t>
  </si>
  <si>
    <t>О***а В**********а Х.</t>
  </si>
  <si>
    <t>К****л Г*********ч Л.</t>
  </si>
  <si>
    <t>Е***а В********а К.</t>
  </si>
  <si>
    <t>И***а И******а Щ.</t>
  </si>
  <si>
    <t>М***я Е********а Ш.</t>
  </si>
  <si>
    <t>Н**а Н********а Л.</t>
  </si>
  <si>
    <t>С***я В********а Б.</t>
  </si>
  <si>
    <t>М****а Г*********а Ч.</t>
  </si>
  <si>
    <t>Р****н А*******ч Г.</t>
  </si>
  <si>
    <t>Л*****а Н********а Ч.</t>
  </si>
  <si>
    <t>Т*****а А***********а П.</t>
  </si>
  <si>
    <t>Т*****а В**********а С.</t>
  </si>
  <si>
    <t>А*******р И******ч Ш.</t>
  </si>
  <si>
    <t>Е*****я В********а Д.</t>
  </si>
  <si>
    <t>О***а В********а Д.</t>
  </si>
  <si>
    <t>Т****а М********а М.</t>
  </si>
  <si>
    <t>А**а И******а В.</t>
  </si>
  <si>
    <t>Пожертвование на уставные цели (09.08.2022)</t>
  </si>
  <si>
    <t>О***а В**********а Б.</t>
  </si>
  <si>
    <t>Н*****я Б*******а Х.</t>
  </si>
  <si>
    <t>А***а В********а Х.</t>
  </si>
  <si>
    <t>О***а В********а Б.</t>
  </si>
  <si>
    <t>Пожертвование на уставные цели (10.08.2022)</t>
  </si>
  <si>
    <t>Пожертвование на уставные цели (16.08.2022)</t>
  </si>
  <si>
    <t>Пожертвование на уставные цели (17.08.2022)</t>
  </si>
  <si>
    <t>С******а В********а К.</t>
  </si>
  <si>
    <t>О***а В**********а С.</t>
  </si>
  <si>
    <t>В**а</t>
  </si>
  <si>
    <t>Пожертвование на уставные цели (14.08.2022)</t>
  </si>
  <si>
    <t>Пожертвование на уставные цели (08.08.2022)</t>
  </si>
  <si>
    <t>Перечисление денежных средств ООО НКО "Яндекс.Деньги" за 21.07.2022: Сумма перечисления 1000. Пожертвование на уставные цели</t>
  </si>
  <si>
    <t>N**a</t>
  </si>
  <si>
    <t>Перечисление денежных средств ООО НКО "Яндекс.Деньги" за 21.07.2022: Сумма перечисления 5000. Пожертвование на уставные цели</t>
  </si>
  <si>
    <t>Пожертвование на уставные цели (20.07.2022)</t>
  </si>
  <si>
    <t>Л*****а Э.Н.</t>
  </si>
  <si>
    <t>Пожертвование на уставные цели (21.07.2022)</t>
  </si>
  <si>
    <t>Пожертвование на уставные цели (18.07.2022)</t>
  </si>
  <si>
    <t>Перечисление денежных средств ООО НКО "Яндекс.Деньги" за 18.08.2022: Сумма перечисления 500. Пожертвование на уставные цели</t>
  </si>
  <si>
    <t>2022   СЕНТЯБРЬ</t>
  </si>
  <si>
    <t>Зачисление средств по операциям эквайринга.</t>
  </si>
  <si>
    <t>QR-код  -  Зачисление средств по операциям эквайринга</t>
  </si>
  <si>
    <t>Сумма операции</t>
  </si>
  <si>
    <t xml:space="preserve">ООО НКО ЮМани
Перечисление денежных средств: Количество 2// по реестру за 30.08.2022 </t>
  </si>
  <si>
    <t xml:space="preserve">Зачисление средств по операциям эквайринга. Дата реестра 02.09.2022. Комиссия 745.28. Для Саши </t>
  </si>
  <si>
    <t xml:space="preserve">ООО НКО ЮМани
Перечисление денежных средств: Количество 1 // по реестру за 01.09.2022 </t>
  </si>
  <si>
    <t>ООО НКО ЮМани
Перечисление денежных средств: Количество 1 // по реестру за 03.09.2023</t>
  </si>
  <si>
    <t>Зачисление средств по операциям эквайринга. Дата реестра 07.09.2022. Комиссия 51.60</t>
  </si>
  <si>
    <t>Пожертвование на уставные цели от М***я</t>
  </si>
  <si>
    <t>ООО НКО ЮМани
Перечисление денежных средств: Количество 1// по реестру за 09.09.2023</t>
  </si>
  <si>
    <t>Зачисление средств по операциям эквайринга. Дата реестра 16.09.2022. Комиссия 17.20.</t>
  </si>
  <si>
    <t>Ж******а О.А.</t>
  </si>
  <si>
    <t>Для Саши Байбары</t>
  </si>
  <si>
    <t>Зачисление средств по операциям эквайринга. Дата реестра 17.09.2022. Комиссия 538.21</t>
  </si>
  <si>
    <t>Зачисление средств по операциям эквайринга. Дата реестра 19.09.2022. Комиссия 20.64.</t>
  </si>
  <si>
    <t>ООО НКО ЮМани
Перечисление денежных средств: Количество 1// по реестру за 17.09.2023</t>
  </si>
  <si>
    <t>ООО НКО ЮМани
Перечисление денежных средств: Количество 1// по реестру за 16.09.2024</t>
  </si>
  <si>
    <t>ООО НКО ЮМани
Перечисление денежных средств: Количество 1// по реестру за 18.09.2025</t>
  </si>
  <si>
    <t>Зачисление средств по операциям эквайринга. Дата реестра 20.09.2022. Комиссия 323.07.</t>
  </si>
  <si>
    <t>Зачисление средств по операциям эквайринга. Дата реестра 21.09.2022. Комиссия 43.00</t>
  </si>
  <si>
    <t>ООО НКО ЮМани
Перечисление денежных средств: Количество 1// по реестру за 20.09.2025</t>
  </si>
  <si>
    <t>ООО НКО ЮМани
Перечисление денежных средств: Количество 1// по реестру за 21.09.2026</t>
  </si>
  <si>
    <t xml:space="preserve">Зачисление средств по операциям эквайринга. Дата реестра 23.09.2022. Комиссия 189.20. </t>
  </si>
  <si>
    <t>К******а О.Н.</t>
  </si>
  <si>
    <t>Благотворительная помощь Александру</t>
  </si>
  <si>
    <t>Зачисление средств по операциям эквайринга. Дата реестра 24.09.2022. Комиссия 149.64.</t>
  </si>
  <si>
    <t>Зачисление средств по операциям эквайринга. Дата реестра 25.09.2022. Комиссия 6.88.</t>
  </si>
  <si>
    <t>Ч***н Д.</t>
  </si>
  <si>
    <t xml:space="preserve">Зачисление средств по операциям эквайринга.  Дата реестра 26.09.2022. Комиссия 156.52. </t>
  </si>
  <si>
    <t>С****а Н.П.</t>
  </si>
  <si>
    <t>Благотворительная помощь Саше</t>
  </si>
  <si>
    <t>ООО НКО ЮМани
Перечисление денежных средств: Количество 9// по реестру за 24.09.2022</t>
  </si>
  <si>
    <t>ООО НКО ЮМани
Перечисление денежных средств: Количество 41// по реестру за 25.09.2022</t>
  </si>
  <si>
    <t>ООО НКО ЮМани
Перечисление денежных средств: Количество 51// по реестру за 23.09.2022</t>
  </si>
  <si>
    <t>Зачисление средств по операциям эквайринга. Дата реестра 27.09.2022. Комиссия 221.61.</t>
  </si>
  <si>
    <t>ООО НКО ЮМани
Перечисление денежных средств: Количество 44// по реестру за 26.09.2022</t>
  </si>
  <si>
    <t>Зачисление средств по операциям эквайринга.Дата реестра 28.09.2022. Комиссия 168.56.</t>
  </si>
  <si>
    <t>ООО НКО ЮМани
Перечисление денежных средств: Количество 13// по реестру за 27.09.2022</t>
  </si>
  <si>
    <t>Зачисление средств по операциям эквайринга. Дата реестра 29.09.2022.</t>
  </si>
  <si>
    <t>А*******р С*******ч В.</t>
  </si>
  <si>
    <t>Для покупки протеза Саше Б.</t>
  </si>
  <si>
    <t>Т*****а И********а В.</t>
  </si>
  <si>
    <t>Е***а В**********а П.</t>
  </si>
  <si>
    <t>М****л В**********ч К.</t>
  </si>
  <si>
    <t>К****я А***********а М.</t>
  </si>
  <si>
    <t>Х***л А**********ч Х.</t>
  </si>
  <si>
    <t>Л***я В********а Л.</t>
  </si>
  <si>
    <t>Е***а В********а С.</t>
  </si>
  <si>
    <t>Е***а А*******а П.</t>
  </si>
  <si>
    <t>И***а В********а У.</t>
  </si>
  <si>
    <t>Т*****а В**********а Ц.</t>
  </si>
  <si>
    <t>О***а В**********а Ц.</t>
  </si>
  <si>
    <t>К****а В*******а Ч.</t>
  </si>
  <si>
    <t>Е***а А***********а Э.</t>
  </si>
  <si>
    <t>А**а С*******а Т.</t>
  </si>
  <si>
    <t>П***л Д********ч Ч.</t>
  </si>
  <si>
    <t>М***я Ю*****а Л.</t>
  </si>
  <si>
    <t>Н*****я Е********а И.</t>
  </si>
  <si>
    <t>К********н А***********ч Г.</t>
  </si>
  <si>
    <t>И***а В**********а В.</t>
  </si>
  <si>
    <t>Е***а В**********а Б.</t>
  </si>
  <si>
    <t>Е***а В********а А.</t>
  </si>
  <si>
    <t>А********а С******а С.</t>
  </si>
  <si>
    <t>Ж**а В********а Б.</t>
  </si>
  <si>
    <t>С****й В**********ч Г.</t>
  </si>
  <si>
    <t>М***я В********а Г.</t>
  </si>
  <si>
    <t>Л*****а А********а К.</t>
  </si>
  <si>
    <t>В******д В**********ч Н.</t>
  </si>
  <si>
    <t>М****л Ю*****ч Б.</t>
  </si>
  <si>
    <t>Р***н С*******ч Г.</t>
  </si>
  <si>
    <t>Е***а С***********а Д.</t>
  </si>
  <si>
    <t>И***а Д********а В.</t>
  </si>
  <si>
    <t>Л*****а А********а Б.</t>
  </si>
  <si>
    <t>А******а М********а Л.</t>
  </si>
  <si>
    <t>О***а С*******а Л.</t>
  </si>
  <si>
    <t>А*******р М********ч Б.</t>
  </si>
  <si>
    <t>И***а С*******а К.</t>
  </si>
  <si>
    <t>В*******в Ю*****ч С.</t>
  </si>
  <si>
    <t>А****й В**********ч Ю.</t>
  </si>
  <si>
    <t>Т*****а В********а С.</t>
  </si>
  <si>
    <t>Л*****а А***********а В.</t>
  </si>
  <si>
    <t>Д***с В********ч Л.</t>
  </si>
  <si>
    <t>М****м Е********ч К.</t>
  </si>
  <si>
    <t>Н*****я Е********а Р.</t>
  </si>
  <si>
    <t>О***а Е********а Б.</t>
  </si>
  <si>
    <t>С******а В********а Ш.</t>
  </si>
  <si>
    <t>Е***а Р*******а С.</t>
  </si>
  <si>
    <t>О***а В**********а Л.</t>
  </si>
  <si>
    <t>И**я В**********ч Р.</t>
  </si>
  <si>
    <t>А********а И******а П.</t>
  </si>
  <si>
    <t>М****а П******а С.</t>
  </si>
  <si>
    <t>О***а А***********а К.</t>
  </si>
  <si>
    <t>Т*****а В********а К.</t>
  </si>
  <si>
    <t>О***а В**********а К.</t>
  </si>
  <si>
    <t>Е*******а В********а Л.</t>
  </si>
  <si>
    <t>Е***а С*******а К</t>
  </si>
  <si>
    <t>Н*****я В**********а К.</t>
  </si>
  <si>
    <t>Н*****я Б*******а К.</t>
  </si>
  <si>
    <t>М****м А*******ч Я.</t>
  </si>
  <si>
    <t xml:space="preserve">Благотворительность </t>
  </si>
  <si>
    <t>сентябрь</t>
  </si>
  <si>
    <t>июль</t>
  </si>
  <si>
    <t>август</t>
  </si>
  <si>
    <t xml:space="preserve">Поступления от И. Горячевой (по списку) </t>
  </si>
  <si>
    <t xml:space="preserve">И**а  В**********а А. </t>
  </si>
  <si>
    <t>К****а М********а  С.</t>
  </si>
  <si>
    <t>Т*****а А**********а Ю.</t>
  </si>
  <si>
    <t>Т*****а А*******а З.</t>
  </si>
  <si>
    <t>Ж***а А***********а Х.</t>
  </si>
  <si>
    <t>Д*****й С*******ч П.</t>
  </si>
  <si>
    <t>Т*****а А**********а П.</t>
  </si>
  <si>
    <t>Е*******а М********а Р.</t>
  </si>
  <si>
    <t>И**а Г*******а Г.</t>
  </si>
  <si>
    <t>М****л Н********ч Ш.</t>
  </si>
  <si>
    <t>Е*******а Е********а Ш.</t>
  </si>
  <si>
    <t>C******а В********а К.</t>
  </si>
  <si>
    <t>С****й И******ч С.</t>
  </si>
  <si>
    <t>Е*****й Ю*****ч А.</t>
  </si>
  <si>
    <t>Н*****я В********а С.</t>
  </si>
  <si>
    <t>Е***а И******а К.</t>
  </si>
  <si>
    <t>Г****а В********а С.</t>
  </si>
  <si>
    <t xml:space="preserve">Е***а Б*******а Н. </t>
  </si>
  <si>
    <t>Е***а Н********а Г.</t>
  </si>
  <si>
    <t>октябрь</t>
  </si>
  <si>
    <t>Номер терминала</t>
  </si>
  <si>
    <t>Дата операции</t>
  </si>
  <si>
    <t>25772733</t>
  </si>
  <si>
    <t>Код авторизации</t>
  </si>
  <si>
    <t>Сумма расчета (за вычетом комиссии)</t>
  </si>
  <si>
    <t>2022   Октябрь</t>
  </si>
  <si>
    <t>2022  Сентябрь</t>
  </si>
  <si>
    <t>22**********3892</t>
  </si>
  <si>
    <t>22**********9846</t>
  </si>
  <si>
    <t>22**********0304</t>
  </si>
  <si>
    <t>22**********2210</t>
  </si>
  <si>
    <t>22**********3786</t>
  </si>
  <si>
    <t>22**********4588</t>
  </si>
  <si>
    <t>22**********4846</t>
  </si>
  <si>
    <t>22**********3043</t>
  </si>
  <si>
    <t>22**********6907</t>
  </si>
  <si>
    <t>22**********1162</t>
  </si>
  <si>
    <t>22**********1473</t>
  </si>
  <si>
    <t>22**********2135</t>
  </si>
  <si>
    <t>22**********6424</t>
  </si>
  <si>
    <t>22**********2862</t>
  </si>
  <si>
    <t>22**********7273</t>
  </si>
  <si>
    <t>22**********7608</t>
  </si>
  <si>
    <t>22**********9313</t>
  </si>
  <si>
    <t>22**********2241</t>
  </si>
  <si>
    <t>22**********3392</t>
  </si>
  <si>
    <t>22**********6695</t>
  </si>
  <si>
    <t>22**********1765</t>
  </si>
  <si>
    <t>22**********0597</t>
  </si>
  <si>
    <t>22**********3928</t>
  </si>
  <si>
    <t>22**********1264</t>
  </si>
  <si>
    <t>22**********3541</t>
  </si>
  <si>
    <t>22**********5534</t>
  </si>
  <si>
    <t>22**********8181</t>
  </si>
  <si>
    <t>22**********7944</t>
  </si>
  <si>
    <t>22**********0403</t>
  </si>
  <si>
    <t>22**********0040</t>
  </si>
  <si>
    <t>22**********9647</t>
  </si>
  <si>
    <t>22**********8644</t>
  </si>
  <si>
    <t>22**********3952</t>
  </si>
  <si>
    <t>22**********9457</t>
  </si>
  <si>
    <t>22**********9193</t>
  </si>
  <si>
    <t>22**********3220</t>
  </si>
  <si>
    <t>22**********1125</t>
  </si>
  <si>
    <t>22**********3987</t>
  </si>
  <si>
    <t>22**********5160</t>
  </si>
  <si>
    <t>22**********0807</t>
  </si>
  <si>
    <t>22**********8070</t>
  </si>
  <si>
    <t>22**********6918</t>
  </si>
  <si>
    <t>22**********4391</t>
  </si>
  <si>
    <t>22**********6621</t>
  </si>
  <si>
    <t>22**********1853</t>
  </si>
  <si>
    <t>22**********1412</t>
  </si>
  <si>
    <t>22**********3328</t>
  </si>
  <si>
    <t>22**********0773</t>
  </si>
  <si>
    <t>22**********6287</t>
  </si>
  <si>
    <t>22**********1050</t>
  </si>
  <si>
    <t>22**********4027</t>
  </si>
  <si>
    <t>22**********4677</t>
  </si>
  <si>
    <t>22**********1587</t>
  </si>
  <si>
    <t>22**********9294</t>
  </si>
  <si>
    <t>22**********4035</t>
  </si>
  <si>
    <t>22**********4797</t>
  </si>
  <si>
    <t>22**********0383</t>
  </si>
  <si>
    <t>22**********0181</t>
  </si>
  <si>
    <t>22**********9432</t>
  </si>
  <si>
    <t>22**********8731</t>
  </si>
  <si>
    <t>22**********3383</t>
  </si>
  <si>
    <t>22**********4329</t>
  </si>
  <si>
    <t>22**********0314</t>
  </si>
  <si>
    <t>22**********7183</t>
  </si>
  <si>
    <t>22**********6420</t>
  </si>
  <si>
    <t>22**********1515</t>
  </si>
  <si>
    <t xml:space="preserve">Отправитель (карта) </t>
  </si>
  <si>
    <t>42**********1062</t>
  </si>
  <si>
    <t>42**********8055</t>
  </si>
  <si>
    <t>77**********8562</t>
  </si>
  <si>
    <t>42**********1827</t>
  </si>
  <si>
    <t>42**********7709</t>
  </si>
  <si>
    <t>42**********2655</t>
  </si>
  <si>
    <t>42**********7262</t>
  </si>
  <si>
    <t>99**********5075</t>
  </si>
  <si>
    <t>99**********7890</t>
  </si>
  <si>
    <t>99**********3401</t>
  </si>
  <si>
    <t>99**********0180</t>
  </si>
  <si>
    <t>54**********3863</t>
  </si>
  <si>
    <t>54**********7932</t>
  </si>
  <si>
    <t>41**********8502</t>
  </si>
  <si>
    <t>42**********6729</t>
  </si>
  <si>
    <t>54**********8100</t>
  </si>
  <si>
    <t>42**********4926</t>
  </si>
  <si>
    <t>54**********7473</t>
  </si>
  <si>
    <t>53**********6696</t>
  </si>
  <si>
    <t>42**********8113</t>
  </si>
  <si>
    <t>42**********4819</t>
  </si>
  <si>
    <t>77**********4614</t>
  </si>
  <si>
    <t>42**********0213</t>
  </si>
  <si>
    <t>54**********5989</t>
  </si>
  <si>
    <t>42**********8926</t>
  </si>
  <si>
    <t>42**********8048</t>
  </si>
  <si>
    <t>54**********4591</t>
  </si>
  <si>
    <t>55**********0068</t>
  </si>
  <si>
    <t>42**********3869</t>
  </si>
  <si>
    <t>42**********9454</t>
  </si>
  <si>
    <t>54**********9730</t>
  </si>
  <si>
    <t>42**********7544</t>
  </si>
  <si>
    <t>42**********3160</t>
  </si>
  <si>
    <t>42**********4659</t>
  </si>
  <si>
    <t>54**********9331</t>
  </si>
  <si>
    <t>42**********8332</t>
  </si>
  <si>
    <t>42**********0882</t>
  </si>
  <si>
    <t>42**********5339</t>
  </si>
  <si>
    <t>53**********7753</t>
  </si>
  <si>
    <t>42**********0652</t>
  </si>
  <si>
    <t>228047</t>
  </si>
  <si>
    <t>239592</t>
  </si>
  <si>
    <t>204162</t>
  </si>
  <si>
    <t>271750</t>
  </si>
  <si>
    <t>261082</t>
  </si>
  <si>
    <t>256038</t>
  </si>
  <si>
    <t>22**********1166</t>
  </si>
  <si>
    <t>42**********5352</t>
  </si>
  <si>
    <t>2022   Ноябрь</t>
  </si>
  <si>
    <t>ООО НКО Юмани.Количество 5. Перечисление денежных средств по договору НЭК.116103.01 по реестру за 28.09.2022.</t>
  </si>
  <si>
    <t>Благотворительное пожертвование на уставные цели от Г*******а В.В.</t>
  </si>
  <si>
    <t xml:space="preserve">Зачисление средств по операциям эквайринга. </t>
  </si>
  <si>
    <t>ООО НКО Юмани.Количество 6. Перечисление денежных средств по договору НЭК.116103.01 по реестру за 29.09.2022</t>
  </si>
  <si>
    <t>2022   ОКТЯБРЬ</t>
  </si>
  <si>
    <t>ООО НКО Юмани.Количество 1. Перечисление денежных средств по договору НЭК.116103.01 по реестру за 01.10.2022</t>
  </si>
  <si>
    <t>ООО НКО Юмани.Количество 1. Перечисление денежных средств по договору НЭК.116103.01 по реестру за 02.10.2023</t>
  </si>
  <si>
    <t>ООО НКО Юмани. Количество 8. Перечисление денежных средств по договору НЭК.116103.01 по реестру за 30.09.2022</t>
  </si>
  <si>
    <t>От М**я</t>
  </si>
  <si>
    <t>Зачисление средств по операциям эквайринга. Дата реестра 12.10.2022. Комиссия 15.36.</t>
  </si>
  <si>
    <t>П*****а М.В.</t>
  </si>
  <si>
    <t>Зачисление средств по операциям эквайринга. Дата реестра 18.10.2022. Комиссия 139.35</t>
  </si>
  <si>
    <t>ООО НКО Юмани. Количество 1. Перечисление денежных средств по договору НЭК.116103.01 по реестру за 18.10.2022</t>
  </si>
  <si>
    <t>ООО НКО Юмани. Количество 1. Перечисление денежных средств по договору НЭК.116103.01 по реестру за 20.10.2023</t>
  </si>
  <si>
    <t>Зачисление средств по операциям эквайринга. Дата реестра 23.10.2022. Комиссия 28.80.</t>
  </si>
  <si>
    <t>Зачисление средств по операциям эквайринга.  Дата реестра 25.10.2022. Комиссия 3.84.</t>
  </si>
  <si>
    <t>Зачисление средств по операциям эквайринга. Дата реестра 26.10.2022. Комиссия 5.82.</t>
  </si>
  <si>
    <t>Зачисление средств по операциям эквайринга. Дата реестра 30.10.2022. Комиссия 11.52.</t>
  </si>
  <si>
    <t>ООО НКО Юмани. Количество 1. Перечисление денежных средств по договору НЭК.116103.01 по реестру за 30.10.2022.</t>
  </si>
  <si>
    <t>2022   НОЯБРЬ</t>
  </si>
  <si>
    <t>Зачисление средств по операциям эквайринга. Дата реестра 13.11.2022. Комиссия 20.00.</t>
  </si>
  <si>
    <t>ООО НКО Юмани. Количество 1. Перечисление денежных средств по договору НЭК.116103.01 по реестру за 15.11.2022.</t>
  </si>
  <si>
    <t>Зачисление средств по операциям эквайринга. Дата реестра 21.11.2022. Комиссия 30.00.</t>
  </si>
  <si>
    <t>От А********о В.</t>
  </si>
  <si>
    <t>От А*******й Т.А.</t>
  </si>
  <si>
    <t>2022   ДЕКАБРЬ</t>
  </si>
  <si>
    <t>Зачисление средств по операциям эквайринга. Дата реестра 02.12.2022. Комиссия 30.00.</t>
  </si>
  <si>
    <t>ООО НКО Юмани. Количество 4. Перечисление денежных средств по договору НЭК.116103.01 по реестру за 01.12.2022.</t>
  </si>
  <si>
    <t>Благотворитель</t>
  </si>
  <si>
    <t>ID</t>
  </si>
  <si>
    <t>Имя донора</t>
  </si>
  <si>
    <t>Плат. оператор</t>
  </si>
  <si>
    <t>Способ платежа</t>
  </si>
  <si>
    <t>Полная сумма</t>
  </si>
  <si>
    <t>Итоговая сумма</t>
  </si>
  <si>
    <t>Валюта</t>
  </si>
  <si>
    <t>Дата пожертвования</t>
  </si>
  <si>
    <t>Назначение</t>
  </si>
  <si>
    <t>ЮKassa</t>
  </si>
  <si>
    <t>Платёж через Сбербанк Онлайн</t>
  </si>
  <si>
    <t>₽</t>
  </si>
  <si>
    <t>01.12.2022, 21:50</t>
  </si>
  <si>
    <t>На уставные цели</t>
  </si>
  <si>
    <t>01.12.2022, 20:09</t>
  </si>
  <si>
    <t>01.12.2022, 19:33</t>
  </si>
  <si>
    <t>Банковская карта</t>
  </si>
  <si>
    <t>01.12.2022, 11:22</t>
  </si>
  <si>
    <t>15.11.2022, 20:24</t>
  </si>
  <si>
    <t>30.10.2022, 00:43</t>
  </si>
  <si>
    <t>20.10.2022, 18:45</t>
  </si>
  <si>
    <t>18.10.2022, 22:18</t>
  </si>
  <si>
    <t>02.10.2022, 14:10</t>
  </si>
  <si>
    <t>01.10.2022, 22:09</t>
  </si>
  <si>
    <t>Д******а О***а</t>
  </si>
  <si>
    <t>С*******а Г****а</t>
  </si>
  <si>
    <t>Я*****в Д****к</t>
  </si>
  <si>
    <t xml:space="preserve">Е*******а Г*****а </t>
  </si>
  <si>
    <t>Ж**я З******й</t>
  </si>
  <si>
    <t xml:space="preserve">С******а </t>
  </si>
  <si>
    <t xml:space="preserve">А*******р </t>
  </si>
  <si>
    <t>30.09.2022, 21:01</t>
  </si>
  <si>
    <t>Г******й</t>
  </si>
  <si>
    <t>30.09.2022, 18:07</t>
  </si>
  <si>
    <t>А***м М***н</t>
  </si>
  <si>
    <t>30.09.2022, 16:00</t>
  </si>
  <si>
    <t>Р********й Ю**й</t>
  </si>
  <si>
    <t>30.09.2022, 15:28</t>
  </si>
  <si>
    <t>В*****й</t>
  </si>
  <si>
    <t>30.09.2022, 13:40</t>
  </si>
  <si>
    <t>V****g</t>
  </si>
  <si>
    <t>30.09.2022, 10:58</t>
  </si>
  <si>
    <t>аноним</t>
  </si>
  <si>
    <t>30.09.2022, 10:11</t>
  </si>
  <si>
    <t>N*****y</t>
  </si>
  <si>
    <t>30.09.2022, 09:35</t>
  </si>
  <si>
    <t>И***а Н******а</t>
  </si>
  <si>
    <t>29.09.2022, 16:06</t>
  </si>
  <si>
    <t>Л****ь Д*****а</t>
  </si>
  <si>
    <t>29.09.2022, 12:24</t>
  </si>
  <si>
    <t>29.09.2022, 11:42</t>
  </si>
  <si>
    <t>KR</t>
  </si>
  <si>
    <t>29.09.2022, 09:15</t>
  </si>
  <si>
    <t>Even</t>
  </si>
  <si>
    <t>29.09.2022, 01:04</t>
  </si>
  <si>
    <t>Н*****я Б****а</t>
  </si>
  <si>
    <t>29.09.2022, 00:57</t>
  </si>
  <si>
    <t xml:space="preserve">С*******а О***а </t>
  </si>
  <si>
    <t>28.09.2022, 21:29</t>
  </si>
  <si>
    <t>Е*******а Р******а</t>
  </si>
  <si>
    <t>28.09.2022, 20:10</t>
  </si>
  <si>
    <t xml:space="preserve">О***а Ш******я </t>
  </si>
  <si>
    <t>28.09.2022, 19:07</t>
  </si>
  <si>
    <t>П*******а Е*******а</t>
  </si>
  <si>
    <t>28.09.2022, 09:41</t>
  </si>
  <si>
    <t>С*********а С******а П******а</t>
  </si>
  <si>
    <t>28.09.2022, 08:27</t>
  </si>
  <si>
    <t>27.09.2022, 22:44</t>
  </si>
  <si>
    <t>Р***н Ж***в</t>
  </si>
  <si>
    <t>27.09.2022, 21:30</t>
  </si>
  <si>
    <t>П****в С.</t>
  </si>
  <si>
    <t>27.09.2022, 16:36</t>
  </si>
  <si>
    <t xml:space="preserve">В******р </t>
  </si>
  <si>
    <t>27.09.2022, 15:36</t>
  </si>
  <si>
    <t>С****й И.Е.</t>
  </si>
  <si>
    <t>27.09.2022, 15:20</t>
  </si>
  <si>
    <t>В*******в О**в</t>
  </si>
  <si>
    <t>27.09.2022, 13:26</t>
  </si>
  <si>
    <t>С****й</t>
  </si>
  <si>
    <t>27.09.2022, 12:52</t>
  </si>
  <si>
    <t>Е*******а И*****а</t>
  </si>
  <si>
    <t>27.09.2022, 11:15</t>
  </si>
  <si>
    <t>И**н</t>
  </si>
  <si>
    <t>27.09.2022, 07:54</t>
  </si>
  <si>
    <t>S****y</t>
  </si>
  <si>
    <t>27.09.2022, 07:34</t>
  </si>
  <si>
    <t>27.09.2022, 06:11</t>
  </si>
  <si>
    <t>P**r P******n</t>
  </si>
  <si>
    <t>27.09.2022, 06:00</t>
  </si>
  <si>
    <t xml:space="preserve">Е***а </t>
  </si>
  <si>
    <t>27.09.2022, 05:59</t>
  </si>
  <si>
    <t>Д*****й</t>
  </si>
  <si>
    <t>26.09.2022, 21:45</t>
  </si>
  <si>
    <t>А</t>
  </si>
  <si>
    <t>26.09.2022, 21:01</t>
  </si>
  <si>
    <t>А***а В***р</t>
  </si>
  <si>
    <t>26.09.2022, 19:48</t>
  </si>
  <si>
    <t xml:space="preserve">С****й </t>
  </si>
  <si>
    <t>26.09.2022, 19:06</t>
  </si>
  <si>
    <t>О****а Б********о</t>
  </si>
  <si>
    <t>26.09.2022, 16:30</t>
  </si>
  <si>
    <t>А****й</t>
  </si>
  <si>
    <t>26.09.2022, 16:16</t>
  </si>
  <si>
    <t>и**я</t>
  </si>
  <si>
    <t>26.09.2022, 15:43</t>
  </si>
  <si>
    <t>И***ь</t>
  </si>
  <si>
    <t>26.09.2022, 15:30</t>
  </si>
  <si>
    <t xml:space="preserve">А****а Ч*****э </t>
  </si>
  <si>
    <t>26.09.2022, 15:18</t>
  </si>
  <si>
    <t>М****м</t>
  </si>
  <si>
    <t>26.09.2022, 14:04</t>
  </si>
  <si>
    <t>26.09.2022, 13:51</t>
  </si>
  <si>
    <t>Е********а С******а</t>
  </si>
  <si>
    <t>26.09.2022, 13:43</t>
  </si>
  <si>
    <t xml:space="preserve">М****м </t>
  </si>
  <si>
    <t>26.09.2022, 13:40</t>
  </si>
  <si>
    <t>26.09.2022, 13:39</t>
  </si>
  <si>
    <t>26.09.2022, 13:36</t>
  </si>
  <si>
    <t>26.09.2022, 13:33</t>
  </si>
  <si>
    <t>H**d hdhd</t>
  </si>
  <si>
    <t>S****Y</t>
  </si>
  <si>
    <t>26.09.2022, 13:26</t>
  </si>
  <si>
    <t xml:space="preserve">И**н </t>
  </si>
  <si>
    <t>26.09.2022, 12:41</t>
  </si>
  <si>
    <t>Anonymous</t>
  </si>
  <si>
    <t>26.09.2022, 12:34</t>
  </si>
  <si>
    <t>К*******а Е***а</t>
  </si>
  <si>
    <t>26.09.2022, 12:03</t>
  </si>
  <si>
    <t>26.09.2022, 11:59</t>
  </si>
  <si>
    <t>26.09.2022, 10:36</t>
  </si>
  <si>
    <t>П***л и Е*******а</t>
  </si>
  <si>
    <t>26.09.2022, 10:35</t>
  </si>
  <si>
    <t>Е***а Г*******а</t>
  </si>
  <si>
    <t>26.09.2022, 10:28</t>
  </si>
  <si>
    <t>К********н</t>
  </si>
  <si>
    <t>26.09.2022, 10:10</t>
  </si>
  <si>
    <t xml:space="preserve">М***я </t>
  </si>
  <si>
    <t>26.09.2022, 10:09</t>
  </si>
  <si>
    <t>fgf</t>
  </si>
  <si>
    <t>26.09.2022, 09:58</t>
  </si>
  <si>
    <t>И*****а Е***а Н********а</t>
  </si>
  <si>
    <t>26.09.2022, 09:48</t>
  </si>
  <si>
    <t>26.09.2022, 09:46</t>
  </si>
  <si>
    <t>26.09.2022, 09:45</t>
  </si>
  <si>
    <t xml:space="preserve">К*******а Ю**я </t>
  </si>
  <si>
    <t>26.09.2022, 09:44</t>
  </si>
  <si>
    <t>a*******a k********a</t>
  </si>
  <si>
    <t>26.09.2022, 09:43</t>
  </si>
  <si>
    <t>К*****а Н*****а</t>
  </si>
  <si>
    <t xml:space="preserve">Д***я О*****а </t>
  </si>
  <si>
    <t xml:space="preserve">А*******я </t>
  </si>
  <si>
    <t>26.09.2022, 09:42</t>
  </si>
  <si>
    <t xml:space="preserve">И******я Н*****а </t>
  </si>
  <si>
    <t>26.09.2022, 09:40</t>
  </si>
  <si>
    <t>26.09.2022, 09:29</t>
  </si>
  <si>
    <t>Д. Г.</t>
  </si>
  <si>
    <t>26.09.2022, 09:10</t>
  </si>
  <si>
    <t xml:space="preserve">З*******а </t>
  </si>
  <si>
    <t>26.09.2022, 07:47</t>
  </si>
  <si>
    <t>Б****н И**я</t>
  </si>
  <si>
    <t>26.09.2022, 07:42</t>
  </si>
  <si>
    <t>Л**а Л******а</t>
  </si>
  <si>
    <t>26.09.2022, 07:23</t>
  </si>
  <si>
    <t>С*******а Т*****а</t>
  </si>
  <si>
    <t>26.09.2022, 01:21</t>
  </si>
  <si>
    <t>К********н Б*****в</t>
  </si>
  <si>
    <t>25.09.2022, 21:59</t>
  </si>
  <si>
    <t>Л****н К*******н</t>
  </si>
  <si>
    <t>25.09.2022, 21:48</t>
  </si>
  <si>
    <t>М****а М***а</t>
  </si>
  <si>
    <t>25.09.2022, 21:10</t>
  </si>
  <si>
    <t>25.09.2022, 21:09</t>
  </si>
  <si>
    <t>25.09.2022, 19:43</t>
  </si>
  <si>
    <t>С</t>
  </si>
  <si>
    <t>25.09.2022, 19:28</t>
  </si>
  <si>
    <t>25.09.2022, 19:26</t>
  </si>
  <si>
    <t>С*******а Е***а</t>
  </si>
  <si>
    <t>25.09.2022, 19:17</t>
  </si>
  <si>
    <t>25.09.2022, 18:34</t>
  </si>
  <si>
    <t xml:space="preserve">Т****а Б****а </t>
  </si>
  <si>
    <t>25.09.2022, 18:30</t>
  </si>
  <si>
    <t>С****н</t>
  </si>
  <si>
    <t>25.09.2022, 18:19</t>
  </si>
  <si>
    <t xml:space="preserve">А*******а Л*****а Н********а </t>
  </si>
  <si>
    <t>25.09.2022, 18:13</t>
  </si>
  <si>
    <t xml:space="preserve">В******в Д******о </t>
  </si>
  <si>
    <t>Н*****я И*****а</t>
  </si>
  <si>
    <t>25.09.2022, 18:12</t>
  </si>
  <si>
    <t>Я*а</t>
  </si>
  <si>
    <t>25.09.2022, 18:11</t>
  </si>
  <si>
    <t xml:space="preserve"> Е*******а м</t>
  </si>
  <si>
    <t xml:space="preserve">А****й Л******о </t>
  </si>
  <si>
    <t>25.09.2022, 18:05</t>
  </si>
  <si>
    <t>25.09.2022, 16:27</t>
  </si>
  <si>
    <t>Т*****а К******а</t>
  </si>
  <si>
    <t>25.09.2022, 16:20</t>
  </si>
  <si>
    <t>П****а Н</t>
  </si>
  <si>
    <t>25.09.2022, 15:44</t>
  </si>
  <si>
    <t>25.09.2022, 15:38</t>
  </si>
  <si>
    <t>25.09.2022, 14:58</t>
  </si>
  <si>
    <t>О**г З*******н</t>
  </si>
  <si>
    <t>25.09.2022, 14:33</t>
  </si>
  <si>
    <t>25.09.2022, 14:03</t>
  </si>
  <si>
    <t>E***a</t>
  </si>
  <si>
    <t>25.09.2022, 13:37</t>
  </si>
  <si>
    <t>о**г</t>
  </si>
  <si>
    <t>25.09.2022, 12:42</t>
  </si>
  <si>
    <t>25.09.2022, 11:53</t>
  </si>
  <si>
    <t xml:space="preserve">А****й Б**********в </t>
  </si>
  <si>
    <t>25.09.2022, 11:52</t>
  </si>
  <si>
    <t>Л***я Р*****о</t>
  </si>
  <si>
    <t>25.09.2022, 11:48</t>
  </si>
  <si>
    <t xml:space="preserve">С****й К******в </t>
  </si>
  <si>
    <t>25.09.2022, 11:45</t>
  </si>
  <si>
    <t>Д*****й Р**ь</t>
  </si>
  <si>
    <t>25.09.2022, 11:43</t>
  </si>
  <si>
    <t xml:space="preserve">Л****д З********й </t>
  </si>
  <si>
    <t>Л***я</t>
  </si>
  <si>
    <t>25.09.2022, 11:41</t>
  </si>
  <si>
    <t>НК</t>
  </si>
  <si>
    <t>25.09.2022, 09:33</t>
  </si>
  <si>
    <t>---</t>
  </si>
  <si>
    <t>25.09.2022, 08:43</t>
  </si>
  <si>
    <t>25.09.2022, 07:43</t>
  </si>
  <si>
    <t>А*******р У.</t>
  </si>
  <si>
    <t>25.09.2022, 04:16</t>
  </si>
  <si>
    <t>З*я</t>
  </si>
  <si>
    <t>25.09.2022, 02:13</t>
  </si>
  <si>
    <t>24.09.2022, 20:49</t>
  </si>
  <si>
    <t>Анонимно</t>
  </si>
  <si>
    <t>24.09.2022, 20:43</t>
  </si>
  <si>
    <t>24.09.2022, 20:21</t>
  </si>
  <si>
    <t xml:space="preserve">С***я У*********я </t>
  </si>
  <si>
    <t>24.09.2022, 16:44</t>
  </si>
  <si>
    <t>24.09.2022, 13:52</t>
  </si>
  <si>
    <t>О***а Г******а</t>
  </si>
  <si>
    <t>24.09.2022, 12:39</t>
  </si>
  <si>
    <t>Л*****а С******а</t>
  </si>
  <si>
    <t>24.09.2022, 12:06</t>
  </si>
  <si>
    <t xml:space="preserve">Е*****й </t>
  </si>
  <si>
    <t>24.09.2022, 08:53</t>
  </si>
  <si>
    <t xml:space="preserve">Т****а С******а </t>
  </si>
  <si>
    <t>24.09.2022, 07:35</t>
  </si>
  <si>
    <t>Г*****а И***а</t>
  </si>
  <si>
    <t>23.09.2022, 21:10</t>
  </si>
  <si>
    <t>23.09.2022, 20:58</t>
  </si>
  <si>
    <t>23.09.2022, 20:45</t>
  </si>
  <si>
    <t xml:space="preserve">Г******а М***я </t>
  </si>
  <si>
    <t>23.09.2022, 20:05</t>
  </si>
  <si>
    <t>N**i</t>
  </si>
  <si>
    <t>23.09.2022, 19:25</t>
  </si>
  <si>
    <t xml:space="preserve">L****a T*****h </t>
  </si>
  <si>
    <t>23.09.2022, 19:12</t>
  </si>
  <si>
    <t xml:space="preserve">Н*****й </t>
  </si>
  <si>
    <t>23.09.2022, 19:04</t>
  </si>
  <si>
    <t>23.09.2022, 19:02</t>
  </si>
  <si>
    <t>23.09.2022, 18:59</t>
  </si>
  <si>
    <t xml:space="preserve">А*******Р </t>
  </si>
  <si>
    <t>23.09.2022, 18:58</t>
  </si>
  <si>
    <t>А**а К******а</t>
  </si>
  <si>
    <t>23.09.2022, 18:56</t>
  </si>
  <si>
    <t>О***а И*****а</t>
  </si>
  <si>
    <t>А*******р К*****в</t>
  </si>
  <si>
    <t>23.09.2022, 18:48</t>
  </si>
  <si>
    <t>В*****а Е***а</t>
  </si>
  <si>
    <t xml:space="preserve">   Л*****а</t>
  </si>
  <si>
    <t>23.09.2022, 18:47</t>
  </si>
  <si>
    <t>О***а К******а</t>
  </si>
  <si>
    <t>23.09.2022, 18:43</t>
  </si>
  <si>
    <t xml:space="preserve">В******в </t>
  </si>
  <si>
    <t xml:space="preserve"> В*****ч Е***а </t>
  </si>
  <si>
    <t>23.09.2022, 18:42</t>
  </si>
  <si>
    <t>П******а Т*****а</t>
  </si>
  <si>
    <t>23.09.2022, 18:41</t>
  </si>
  <si>
    <t>Ю**й</t>
  </si>
  <si>
    <t>А********а Е***а</t>
  </si>
  <si>
    <t>Г******й М****к</t>
  </si>
  <si>
    <t xml:space="preserve"> А*****й</t>
  </si>
  <si>
    <t>23.09.2022, 18:40</t>
  </si>
  <si>
    <t>З******в а г</t>
  </si>
  <si>
    <t>С******н К****э</t>
  </si>
  <si>
    <t>Е*******а П********а</t>
  </si>
  <si>
    <t>Е*******а Б*******а</t>
  </si>
  <si>
    <t>К*******а О***а</t>
  </si>
  <si>
    <t xml:space="preserve">А*******р У****х </t>
  </si>
  <si>
    <t>23.09.2022, 18:39</t>
  </si>
  <si>
    <t>Г*****в А*****й</t>
  </si>
  <si>
    <t>Л****ь К*******о</t>
  </si>
  <si>
    <t xml:space="preserve">А****й </t>
  </si>
  <si>
    <t>Ш********а И***а</t>
  </si>
  <si>
    <t>23.09.2022, 18:38</t>
  </si>
  <si>
    <t>Е***а Л*******а</t>
  </si>
  <si>
    <t>Е***а Б*****а</t>
  </si>
  <si>
    <t>23.09.2022, 18:36</t>
  </si>
  <si>
    <t>А****й Г******н</t>
  </si>
  <si>
    <t>А**а Ш******а</t>
  </si>
  <si>
    <t>23.09.2022, 18:34</t>
  </si>
  <si>
    <t>О**Г Ч******В</t>
  </si>
  <si>
    <t>23.09.2022, 18:33</t>
  </si>
  <si>
    <t>23.09.2022, 18:32</t>
  </si>
  <si>
    <t>23.09.2022, 16:57</t>
  </si>
  <si>
    <t>О**г С****а</t>
  </si>
  <si>
    <t>23.09.2022, 16:48</t>
  </si>
  <si>
    <t>23.09.2022, 16:40</t>
  </si>
  <si>
    <t>Л*****а Б******а</t>
  </si>
  <si>
    <t>23.09.2022, 15:44</t>
  </si>
  <si>
    <t>А*с</t>
  </si>
  <si>
    <t>23.09.2022, 15:41</t>
  </si>
  <si>
    <t>Р**а З********н</t>
  </si>
  <si>
    <t>23.09.2022, 14:53</t>
  </si>
  <si>
    <t>Р***н З</t>
  </si>
  <si>
    <t>23.09.2022, 14:43</t>
  </si>
  <si>
    <t xml:space="preserve">В*****й </t>
  </si>
  <si>
    <t>23.09.2022, 14:36</t>
  </si>
  <si>
    <t xml:space="preserve">М****к О***а </t>
  </si>
  <si>
    <t>23.09.2022, 10:45</t>
  </si>
  <si>
    <t>М****к О***а</t>
  </si>
  <si>
    <t>23.09.2022, 10:40</t>
  </si>
  <si>
    <t>Л****а</t>
  </si>
  <si>
    <t>23.09.2022, 10:35</t>
  </si>
  <si>
    <t>21.09.2022, 22:09</t>
  </si>
  <si>
    <t>20.09.2022, 12:23</t>
  </si>
  <si>
    <t>А*******р К******в</t>
  </si>
  <si>
    <t>18.09.2022, 22:31</t>
  </si>
  <si>
    <t>17.09.2022, 10:41</t>
  </si>
  <si>
    <t>А**а Г****к</t>
  </si>
  <si>
    <t>16.09.2022, 16:13</t>
  </si>
  <si>
    <t>09.09.2022, 00:48</t>
  </si>
  <si>
    <t>Е***а Н*******ц</t>
  </si>
  <si>
    <t>03.09.2022, 14:28</t>
  </si>
  <si>
    <t>01.09.2022, 21:26</t>
  </si>
  <si>
    <t xml:space="preserve">Поступления через сайт ( ЮKassa) </t>
  </si>
  <si>
    <t xml:space="preserve">Благотворительное пожертвование для Саши (на листе "ИГ- списки") </t>
  </si>
  <si>
    <t>А**а В**********а Ш*****х</t>
  </si>
  <si>
    <t>09.12.2022, 15:38</t>
  </si>
  <si>
    <t>09.12.2022, 12:02</t>
  </si>
  <si>
    <t>С Р</t>
  </si>
  <si>
    <t>09.12.2022, 11:59</t>
  </si>
  <si>
    <t>09.12.2022, 08:46</t>
  </si>
  <si>
    <t>09.12.2022, 00:00</t>
  </si>
  <si>
    <t>08.12.2022, 22:19</t>
  </si>
  <si>
    <t>08.12.2022, 21:26</t>
  </si>
  <si>
    <t>08.12.2022, 21:12</t>
  </si>
  <si>
    <t>08.12.2022, 20:36</t>
  </si>
  <si>
    <t>08.12.2022, 19:08</t>
  </si>
  <si>
    <t>08.12.2022, 19:05</t>
  </si>
  <si>
    <t>06.12.2022, 17:24</t>
  </si>
  <si>
    <t>В*******а Л*****а</t>
  </si>
  <si>
    <t xml:space="preserve">П****а К****я В********а </t>
  </si>
  <si>
    <t>Н**о Н***о</t>
  </si>
  <si>
    <t xml:space="preserve">А**а Р******а </t>
  </si>
  <si>
    <t>Ц**т Н*****я</t>
  </si>
  <si>
    <t xml:space="preserve">М****л </t>
  </si>
  <si>
    <t xml:space="preserve">Я*а </t>
  </si>
  <si>
    <t xml:space="preserve">Р******а </t>
  </si>
  <si>
    <t>227378</t>
  </si>
  <si>
    <t>271513</t>
  </si>
  <si>
    <t>2022 Декабрь</t>
  </si>
  <si>
    <t>265831</t>
  </si>
  <si>
    <t>263201</t>
  </si>
  <si>
    <t>285024</t>
  </si>
  <si>
    <t>262183</t>
  </si>
  <si>
    <t>299766</t>
  </si>
  <si>
    <t>207104</t>
  </si>
  <si>
    <t>329804</t>
  </si>
  <si>
    <t>224952</t>
  </si>
  <si>
    <t>298542</t>
  </si>
  <si>
    <t>297378</t>
  </si>
  <si>
    <t>211290</t>
  </si>
  <si>
    <t>214790</t>
  </si>
  <si>
    <t>298552</t>
  </si>
  <si>
    <t>268002</t>
  </si>
  <si>
    <t>280003</t>
  </si>
  <si>
    <t>255638</t>
  </si>
  <si>
    <t>952620</t>
  </si>
  <si>
    <t>243454</t>
  </si>
  <si>
    <t>271254</t>
  </si>
  <si>
    <t>250644</t>
  </si>
  <si>
    <t>269649</t>
  </si>
  <si>
    <t>222198</t>
  </si>
  <si>
    <t>280762</t>
  </si>
  <si>
    <t>265355</t>
  </si>
  <si>
    <t>295303</t>
  </si>
  <si>
    <t>215440</t>
  </si>
  <si>
    <t>226367</t>
  </si>
  <si>
    <t>268778</t>
  </si>
  <si>
    <t>259345</t>
  </si>
  <si>
    <t>22**********2313</t>
  </si>
  <si>
    <t>99**********3620</t>
  </si>
  <si>
    <t>22**********1606</t>
  </si>
  <si>
    <t>22**********4963</t>
  </si>
  <si>
    <t>22**********3234</t>
  </si>
  <si>
    <t>22**********5073</t>
  </si>
  <si>
    <t>22**********1575</t>
  </si>
  <si>
    <t>22**********5777</t>
  </si>
  <si>
    <t>22**********7650</t>
  </si>
  <si>
    <t>22**********9583</t>
  </si>
  <si>
    <t>54**********1927</t>
  </si>
  <si>
    <t>41**********3557</t>
  </si>
  <si>
    <t>22**********7436</t>
  </si>
  <si>
    <t>22**********9537</t>
  </si>
  <si>
    <t>22**********4843</t>
  </si>
  <si>
    <t>22**********4400</t>
  </si>
  <si>
    <t>52**********0266</t>
  </si>
  <si>
    <t>22**********2910</t>
  </si>
  <si>
    <t>22**********6306</t>
  </si>
  <si>
    <t>42**********3445</t>
  </si>
  <si>
    <t>22**********0560</t>
  </si>
  <si>
    <t>22**********3763</t>
  </si>
  <si>
    <t>22**********0401</t>
  </si>
  <si>
    <t>22**********2573</t>
  </si>
  <si>
    <t>22**********3374</t>
  </si>
  <si>
    <t>22**********3922</t>
  </si>
  <si>
    <t>22**********6527</t>
  </si>
  <si>
    <t>22**********0520</t>
  </si>
  <si>
    <t>итого</t>
  </si>
  <si>
    <t>Иттого</t>
  </si>
  <si>
    <t xml:space="preserve">Для Саши </t>
  </si>
  <si>
    <t>А**а А**********а Б.</t>
  </si>
  <si>
    <t>А***н А********ч А.</t>
  </si>
  <si>
    <t>О***а А**********а С.</t>
  </si>
  <si>
    <t>С****й В**********ч К.</t>
  </si>
  <si>
    <t>Е***а В********а Б.</t>
  </si>
  <si>
    <t>Е*******а Ю*****а Л.</t>
  </si>
  <si>
    <t>О****а В**********а Ч.</t>
  </si>
  <si>
    <t>Л*****а В**********а Б.</t>
  </si>
  <si>
    <t>М****а Н********а Ф.</t>
  </si>
  <si>
    <t>Е***а В********а М.</t>
  </si>
  <si>
    <t>Л*****а А*********а П.</t>
  </si>
  <si>
    <t>А**а Ю*****а А.</t>
  </si>
  <si>
    <t>Е***а О******а Г.</t>
  </si>
  <si>
    <t>Е*******а М********а С.</t>
  </si>
  <si>
    <t>Н***м Н*******ч Т.</t>
  </si>
  <si>
    <t>Н*****я В**********а Э.</t>
  </si>
  <si>
    <t>Н*****я Н********а Ц.</t>
  </si>
  <si>
    <t>Ж***а В********а Б.</t>
  </si>
  <si>
    <t>С******а А***********а Б.</t>
  </si>
  <si>
    <t>С****й Н********ч К.</t>
  </si>
  <si>
    <t>З*я В********а Д.</t>
  </si>
  <si>
    <t>К****я В**********а М.</t>
  </si>
  <si>
    <t>Ю**я А********а Б.</t>
  </si>
  <si>
    <t>Л*****а А**********а С.</t>
  </si>
  <si>
    <t>Д*****й Г*********ч Г.</t>
  </si>
  <si>
    <t>Н*****я Ф*******а Т.</t>
  </si>
  <si>
    <t>И***а В********а Л.</t>
  </si>
  <si>
    <t>А**а Н********а З.</t>
  </si>
  <si>
    <t>Н*****я Э.</t>
  </si>
  <si>
    <t>О***а А.</t>
  </si>
  <si>
    <t>декабрь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</si>
  <si>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</si>
  <si>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</si>
  <si>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</si>
  <si>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</si>
  <si>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</si>
  <si>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</si>
  <si>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</si>
  <si>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</si>
  <si>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</si>
  <si>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</si>
  <si>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</si>
  <si>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19.12.2022</t>
  </si>
  <si>
    <t>20.12.2022</t>
  </si>
  <si>
    <t>21.12.2022</t>
  </si>
  <si>
    <t>22.12.2022</t>
  </si>
  <si>
    <t>23.12.2022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</si>
  <si>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</si>
  <si>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</si>
  <si>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</si>
  <si>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</si>
  <si>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</si>
  <si>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</si>
  <si>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</si>
  <si>
    <t>БФ "Мои друзья"</t>
  </si>
  <si>
    <t>ЗА 24/12/2022;"Благотворительное пожертвование на уставные цели"</t>
  </si>
  <si>
    <t>ООО НКО Юмани. Количество 1. Перечисление денежных средств по договору НЭК.116103.01 по реестру за 06.12.2022.</t>
  </si>
  <si>
    <t xml:space="preserve">Зачисление средств по операциям эквайринга.  Дата реестра 07.12.2022. Комиссия 240.79. </t>
  </si>
  <si>
    <t>Зачисление средств по операциям эквайринга. . Дата реестра 01.10.2022.</t>
  </si>
  <si>
    <t xml:space="preserve">Зачисление средств по операциям эквайринга. . Дата реестра 02.10.2022. </t>
  </si>
  <si>
    <t>Зачисление средств по операциям эквайринга. . Дата реестра 08.10.2022.</t>
  </si>
  <si>
    <t>Зачисление средств по операциям эквайринга. . Дата реестра 09.10.2022.</t>
  </si>
  <si>
    <t xml:space="preserve">Зачисление средств по операциям эквайринга. . Дата реестра 08.12.2022. Комиссия 148.00. </t>
  </si>
  <si>
    <t xml:space="preserve">Зачисление средств по операциям эквайринга. . Дата реестра 09.12.2022. Комиссия 26.00. </t>
  </si>
  <si>
    <t xml:space="preserve">Зачисление средств по операциям эквайринга. . Дата реестра 13.12.2022. Комиссия 49.72. </t>
  </si>
  <si>
    <t xml:space="preserve">Зачисление средств по операциям эквайринга. . Дата реестра 14.12.2022. Комиссия 470.00. </t>
  </si>
  <si>
    <t xml:space="preserve">Зачисление средств по операциям эквайринга. . Дата реестра 15.12.2022. Комиссия 50.00. </t>
  </si>
  <si>
    <t xml:space="preserve">Зачисление средств по операциям эквайринга. . Дата реестра 16.12.2022. Комиссия 32.00. </t>
  </si>
  <si>
    <t xml:space="preserve">Зачисление средств по операциям эквайринга. . Дата реестра 17.12.2022. Комиссия 400.00. </t>
  </si>
  <si>
    <t xml:space="preserve">Зачисление средств по операциям эквайринга. . Дата реестра 20.12.2022. Комиссия 40.00. </t>
  </si>
  <si>
    <t xml:space="preserve">Зачисление средств по операциям эквайринга. . Дата реестра 23.12.2022. Комиссия 392.00. </t>
  </si>
  <si>
    <t xml:space="preserve">Зачисление средств по операциям эквайринга. . Дата реестра 25.12.2022. Комиссия 810.00. </t>
  </si>
  <si>
    <t xml:space="preserve">Зачисление средств по операциям эквайринга. . Дата реестра 27.12.2022. Комиссия 200.00. </t>
  </si>
  <si>
    <t xml:space="preserve">Зачисление средств по операциям эквайринга. . Дата реестра 28.12.2022. Комиссия 448.74. </t>
  </si>
  <si>
    <t xml:space="preserve">Зачисление средств по операциям эквайринга. Дата реестра 08.12.2022. Комиссия 4.00. </t>
  </si>
  <si>
    <t>ООО "ЭЛЬ ГРАНДЕС"</t>
  </si>
  <si>
    <t>БЛАГОТВОРИТЕЛЬНЫЙ ВЗНОС</t>
  </si>
  <si>
    <t xml:space="preserve">Зачисление средств по операциям эквайринга. Дата реестра 10.12.2022. Комиссия 60.00. </t>
  </si>
  <si>
    <t xml:space="preserve">ООО НКО Юмани.  средств по операциям эквайринга. . Дата реестра 11.12.2022. Комиссия 10.00. </t>
  </si>
  <si>
    <t xml:space="preserve">ООО НКО Юмани. Количество 4. Перечисление денежных средств по договору НЭК.116103.01 по реестру за 16.12.2022. </t>
  </si>
  <si>
    <t xml:space="preserve">ООО НКО Юмани. Количество 1. Перечисление денежных средств по договору НЭК.116103.01 по реестру за 17.12.2022. </t>
  </si>
  <si>
    <t xml:space="preserve">ООО НКО Юмани. Количество 6. Перечисление денежных средств по договору НЭК.116103.01 по реестру за 08.12.2022. </t>
  </si>
  <si>
    <t xml:space="preserve">ООО НКО Юмани. Количество 1. Перечисление денежных средств по договору НЭК.116103.01 по реестру за 11.12.2022. </t>
  </si>
  <si>
    <t xml:space="preserve">ООО НКО Юмани. Количество 1. Перечисление денежных средств по договору НЭК.116103.01 по реестру за 10.12.2022. </t>
  </si>
  <si>
    <t xml:space="preserve">ООО НКО Юмани. Количество 5. Перечисление денежных средств по договору НЭК.116103.01 по реестру за 09.12.2022. </t>
  </si>
  <si>
    <t xml:space="preserve">ООО НКО Юмани. Количество 19. Перечисление денежных средств по договору НЭК.116103.01 по реестру за 13.12.2022. </t>
  </si>
  <si>
    <t xml:space="preserve">ООО НКО Юмани. Количество 4. Перечисление денежных средств по договору НЭК.116103.01 по реестру за 14.12.2022. </t>
  </si>
  <si>
    <t xml:space="preserve">ООО НКО Юмани.Количество 8. Перечисление денежных средств по договору НЭК.116103.01 по реестру за 15.12.2022. </t>
  </si>
  <si>
    <t>БЛАГОТВОРИТЕЛЬНЫЕ ПОЖЕРТВОВАНИЯ  НАУСТАВНЫЕ ЦЕЛИ</t>
  </si>
  <si>
    <t xml:space="preserve">ООО НКО Юмани. Количество 2. Перечисление денежных средств по договору НЭК.116103.01 по реестру за 22.12.2022. </t>
  </si>
  <si>
    <t xml:space="preserve">ООО НКО Юмани. Количество 1. Перечисление денежных средств по договору НЭК.116103.01 по реестру за 23.12.2022. </t>
  </si>
  <si>
    <t xml:space="preserve">ООО НКО Юмани.Количество 1. Перечисление денежных средств по договору НЭК.116103.01 по реестру за 26.12.2022. </t>
  </si>
  <si>
    <t xml:space="preserve">ООО НКО Юмани. Количество 2. Перечисление денежных средств по договору НЭК.116103.01 по реестру за 27.12.2022. </t>
  </si>
  <si>
    <t>П*****А М.В.</t>
  </si>
  <si>
    <t xml:space="preserve">ООО НКО Юмани. Количество 2. Перечисление денежных средств по договору НЭК.116103.01 по реестру за 28.12.2022. </t>
  </si>
  <si>
    <t xml:space="preserve">Зачисление средств по операциям эквайринга.  Дата реестра 31.12.2022. Комиссия 10.00. </t>
  </si>
  <si>
    <t xml:space="preserve">Зачисление средств по операциям эквайринга. Дата реестра 30.12.2022. Комиссия 20.00. </t>
  </si>
  <si>
    <t xml:space="preserve">Зачисление средств по операциям эквайринга. Дата реестра 29.12.2022. Комиссия 122.66. </t>
  </si>
  <si>
    <t xml:space="preserve">БЛАГОТВОРИТЕЛЬНОЕ ПОЖЕРТВОВАНИЕ НА УСТАВНЫЕ ЦЕЛИ </t>
  </si>
  <si>
    <t xml:space="preserve">Оплата по договору об оказании благотворительной помощи (на приобретение эндопротеза для Байбары А.В.). </t>
  </si>
  <si>
    <t xml:space="preserve">ООО НКО Юмани. Количество 1. Перечисление денежных средств по договору НЭК.116103.01 по реестру за 21.12.2022. </t>
  </si>
  <si>
    <t xml:space="preserve">ООО НКО Юмани Количество 2. Перечисление денежных средств по договору НЭК.116103.01 по реестру за 20.12.2022. </t>
  </si>
  <si>
    <t>М****Й Е.Г.</t>
  </si>
  <si>
    <t xml:space="preserve">ООО НКО Юмани. Количество 3. Перечисление денежных средств по договору НЭК.116103.01 по реестру за 18.12.2022. </t>
  </si>
  <si>
    <t xml:space="preserve">Перечисление денежных средств ООО НКО "Яндекс.Деньги" за 11.03.2022: Сумма перечисления 5000. Пожертвование на уставные цели </t>
  </si>
  <si>
    <t>ООО НКО ЮМани  Количество 3. Перечисление денежных средств по договору НЭК.116103.01 по реестру за 21.08.2022.</t>
  </si>
  <si>
    <t>Итого:</t>
  </si>
  <si>
    <t>За декабрь 2022г.</t>
  </si>
  <si>
    <t>За январь 2022 г.</t>
  </si>
  <si>
    <t>За февраль 2022г.</t>
  </si>
  <si>
    <t>За март 2022г.</t>
  </si>
  <si>
    <t>За апрель 2022г.</t>
  </si>
  <si>
    <t>За май 2022г.</t>
  </si>
  <si>
    <t>За июнь 2022г.</t>
  </si>
  <si>
    <t>За июль 2022 г.</t>
  </si>
  <si>
    <t>За август 2022г.</t>
  </si>
  <si>
    <t>За сентябрь 2022 г.</t>
  </si>
  <si>
    <t>За октябрь 2022г.</t>
  </si>
  <si>
    <t>За ноябрь 2022г.</t>
  </si>
  <si>
    <t>796859</t>
  </si>
  <si>
    <t>22**********6421</t>
  </si>
  <si>
    <t>202313</t>
  </si>
  <si>
    <t>22**********4205</t>
  </si>
  <si>
    <t>267976</t>
  </si>
  <si>
    <t>53**********2996</t>
  </si>
  <si>
    <t>294124</t>
  </si>
  <si>
    <t>54**********7066</t>
  </si>
  <si>
    <t>299712</t>
  </si>
  <si>
    <t>42**********1284</t>
  </si>
  <si>
    <t>271794</t>
  </si>
  <si>
    <t>22**********9889</t>
  </si>
  <si>
    <t>225999</t>
  </si>
  <si>
    <t>22**********3067</t>
  </si>
  <si>
    <t>205507</t>
  </si>
  <si>
    <t>42**********9671</t>
  </si>
  <si>
    <t>285475</t>
  </si>
  <si>
    <t>48**********7861</t>
  </si>
  <si>
    <t>239787</t>
  </si>
  <si>
    <t>42**********2623</t>
  </si>
  <si>
    <t>223040</t>
  </si>
  <si>
    <t>22**********7318</t>
  </si>
  <si>
    <t>064492</t>
  </si>
  <si>
    <t>22**********1663</t>
  </si>
  <si>
    <t>290752</t>
  </si>
  <si>
    <t>42**********5466</t>
  </si>
  <si>
    <t>369637</t>
  </si>
  <si>
    <t>22**********6010</t>
  </si>
  <si>
    <t>261246</t>
  </si>
  <si>
    <t>22**********3065</t>
  </si>
  <si>
    <t>222316</t>
  </si>
  <si>
    <t>22**********2895</t>
  </si>
  <si>
    <t>251497</t>
  </si>
  <si>
    <t>42**********7286</t>
  </si>
  <si>
    <t>272543</t>
  </si>
  <si>
    <t>53**********4000</t>
  </si>
  <si>
    <t>248984</t>
  </si>
  <si>
    <t>22**********8813</t>
  </si>
  <si>
    <t>214821</t>
  </si>
  <si>
    <t>54**********6005</t>
  </si>
  <si>
    <t>240737</t>
  </si>
  <si>
    <t>54**********5819</t>
  </si>
  <si>
    <t>232278</t>
  </si>
  <si>
    <t>42**********8822</t>
  </si>
  <si>
    <t>284969</t>
  </si>
  <si>
    <t>235303</t>
  </si>
  <si>
    <t>42**********0240</t>
  </si>
  <si>
    <t>269825</t>
  </si>
  <si>
    <t>262527</t>
  </si>
  <si>
    <t>221461</t>
  </si>
  <si>
    <t>670372</t>
  </si>
  <si>
    <t>22**********0573</t>
  </si>
  <si>
    <t>264117</t>
  </si>
  <si>
    <t>42**********5740</t>
  </si>
  <si>
    <t>283094</t>
  </si>
  <si>
    <t>22**********4656</t>
  </si>
  <si>
    <t>222848</t>
  </si>
  <si>
    <t>230527</t>
  </si>
  <si>
    <t>22**********8764</t>
  </si>
  <si>
    <t>214331</t>
  </si>
  <si>
    <t>22**********8419</t>
  </si>
  <si>
    <t>239001</t>
  </si>
  <si>
    <t>22**********4264</t>
  </si>
  <si>
    <t>269120</t>
  </si>
  <si>
    <t>251928</t>
  </si>
  <si>
    <t>42**********9984</t>
  </si>
  <si>
    <t>273714</t>
  </si>
  <si>
    <t>22**********3708</t>
  </si>
  <si>
    <t>242312</t>
  </si>
  <si>
    <t>22**********2587</t>
  </si>
  <si>
    <t>246126</t>
  </si>
  <si>
    <t>22**********3484</t>
  </si>
  <si>
    <t>240343</t>
  </si>
  <si>
    <t>22**********7766</t>
  </si>
  <si>
    <t>950487</t>
  </si>
  <si>
    <t>22**********6705</t>
  </si>
  <si>
    <t>238710</t>
  </si>
  <si>
    <t>22**********1816</t>
  </si>
  <si>
    <t>256158</t>
  </si>
  <si>
    <t>207065</t>
  </si>
  <si>
    <t>42**********0211</t>
  </si>
  <si>
    <t>243850</t>
  </si>
  <si>
    <t>22**********4449</t>
  </si>
  <si>
    <t>725382</t>
  </si>
  <si>
    <t>22**********9005</t>
  </si>
  <si>
    <t>298436</t>
  </si>
  <si>
    <t>22**********1666</t>
  </si>
  <si>
    <t>233196</t>
  </si>
  <si>
    <t>42**********9581</t>
  </si>
  <si>
    <t>288598</t>
  </si>
  <si>
    <t>22**********5445</t>
  </si>
  <si>
    <t>244956</t>
  </si>
  <si>
    <t>22**********0016</t>
  </si>
  <si>
    <t>268888</t>
  </si>
  <si>
    <t>22**********0842</t>
  </si>
  <si>
    <t>215363</t>
  </si>
  <si>
    <t>22**********0407</t>
  </si>
  <si>
    <t>236576</t>
  </si>
  <si>
    <t>22**********9872</t>
  </si>
  <si>
    <t>227445</t>
  </si>
  <si>
    <t>42**********2783</t>
  </si>
  <si>
    <t>233292</t>
  </si>
  <si>
    <t>42**********1332</t>
  </si>
  <si>
    <t>287139</t>
  </si>
  <si>
    <t>22**********4555</t>
  </si>
  <si>
    <t>227168</t>
  </si>
  <si>
    <t>42**********2027</t>
  </si>
  <si>
    <t>294999</t>
  </si>
  <si>
    <t>22**********6263</t>
  </si>
  <si>
    <t>276523</t>
  </si>
  <si>
    <t>271958</t>
  </si>
  <si>
    <t>22**********7371</t>
  </si>
  <si>
    <t>200470</t>
  </si>
  <si>
    <t>22**********1348</t>
  </si>
  <si>
    <t>211103</t>
  </si>
  <si>
    <t>42**********9097</t>
  </si>
  <si>
    <t>259859</t>
  </si>
  <si>
    <t>54**********9330</t>
  </si>
  <si>
    <t>207331</t>
  </si>
  <si>
    <t>22**********6338</t>
  </si>
  <si>
    <t>260863</t>
  </si>
  <si>
    <t>22**********9768</t>
  </si>
  <si>
    <t>071807</t>
  </si>
  <si>
    <t>99**********0560</t>
  </si>
  <si>
    <t>244125</t>
  </si>
  <si>
    <t>22**********1615</t>
  </si>
  <si>
    <t>264507</t>
  </si>
  <si>
    <t>456872</t>
  </si>
  <si>
    <t>52**********2429</t>
  </si>
  <si>
    <t>628155</t>
  </si>
  <si>
    <t>99**********0880</t>
  </si>
  <si>
    <t>249297</t>
  </si>
  <si>
    <t>99**********8530</t>
  </si>
  <si>
    <t>262883</t>
  </si>
  <si>
    <t>260083</t>
  </si>
  <si>
    <t>22**********3469</t>
  </si>
  <si>
    <t>283436</t>
  </si>
  <si>
    <t>22**********5267</t>
  </si>
  <si>
    <t>28114352</t>
  </si>
  <si>
    <t>267006</t>
  </si>
  <si>
    <t>О***а Г*********а  Д.</t>
  </si>
  <si>
    <t>Ю**я П******а А.</t>
  </si>
  <si>
    <t>Н**а Ц.</t>
  </si>
  <si>
    <t>К****а М********а С.</t>
  </si>
  <si>
    <t>М****а И******а С.</t>
  </si>
  <si>
    <t>Н****а А*******ч Е.</t>
  </si>
  <si>
    <t>К****я В********а В.</t>
  </si>
  <si>
    <t>А**а И*****а Ф.</t>
  </si>
  <si>
    <t>А*****й М********ч П.</t>
  </si>
  <si>
    <t>С****й В**********ч С.</t>
  </si>
  <si>
    <t>И***а П******а К.</t>
  </si>
  <si>
    <t>Е*******а С*******а К.</t>
  </si>
  <si>
    <t>Н*****я В********а Ч.</t>
  </si>
  <si>
    <t>27.12..2022</t>
  </si>
  <si>
    <t>А***н А.</t>
  </si>
  <si>
    <t>Д*****й А*******ч Л.</t>
  </si>
  <si>
    <t>Л*в И******ч Б.</t>
  </si>
  <si>
    <t>Темур Геннадьевич В.</t>
  </si>
  <si>
    <t>Е*****я В********а Е.</t>
  </si>
  <si>
    <t>А*******р А***********ч Щ.</t>
  </si>
  <si>
    <t>В*******в А***********ч Д .</t>
  </si>
  <si>
    <t>О***а Н********а Л.</t>
  </si>
  <si>
    <t>В******р Ю*****ч К..</t>
  </si>
  <si>
    <t>Итого</t>
  </si>
  <si>
    <t>Р******а А*******я</t>
  </si>
  <si>
    <t>30.12.2022, 10:02</t>
  </si>
  <si>
    <t>А******й В**б</t>
  </si>
  <si>
    <t>28.12.2022, 13:00</t>
  </si>
  <si>
    <t>Р****а С*****а</t>
  </si>
  <si>
    <t>28.12.2022, 09:51</t>
  </si>
  <si>
    <t>О***а Д******а</t>
  </si>
  <si>
    <t>27.12.2022, 15:03</t>
  </si>
  <si>
    <t>Н*****я Х********а</t>
  </si>
  <si>
    <t>27.12.2022, 12:54</t>
  </si>
  <si>
    <t>Е***а С**р</t>
  </si>
  <si>
    <t>26.12.2022, 10:09</t>
  </si>
  <si>
    <t>К******а А********а</t>
  </si>
  <si>
    <t>23.12.2022, 00:18</t>
  </si>
  <si>
    <t>М****м А****в</t>
  </si>
  <si>
    <t>22.12.2022, 09:28</t>
  </si>
  <si>
    <t>22.12.2022, 09:14</t>
  </si>
  <si>
    <t>П*****а Н*****я</t>
  </si>
  <si>
    <t>21.12.2022, 22:32</t>
  </si>
  <si>
    <t xml:space="preserve">Е*******а </t>
  </si>
  <si>
    <t>20.12.2022, 17:28</t>
  </si>
  <si>
    <t xml:space="preserve"> Л****а А******а</t>
  </si>
  <si>
    <t>20.12.2022, 11:50</t>
  </si>
  <si>
    <t>К****в А****й</t>
  </si>
  <si>
    <t>18.12.2022, 18:02</t>
  </si>
  <si>
    <t>А*я Д********я</t>
  </si>
  <si>
    <t>18.12.2022, 17:56</t>
  </si>
  <si>
    <t>О*******а А*а</t>
  </si>
  <si>
    <t>18.12.2022, 13:12</t>
  </si>
  <si>
    <t>Н*****а П********а</t>
  </si>
  <si>
    <t>17.12.2022, 10:20</t>
  </si>
  <si>
    <t>16.12.2022, 13:41</t>
  </si>
  <si>
    <t>В*****я</t>
  </si>
  <si>
    <t>16.12.2022, 09:28</t>
  </si>
  <si>
    <t>Н*****а Ф****н</t>
  </si>
  <si>
    <t>16.12.2022, 08:57</t>
  </si>
  <si>
    <t>16.12.2022, 00:44</t>
  </si>
  <si>
    <t>Ю**й Щ***н</t>
  </si>
  <si>
    <t>15.12.2022, 21:27</t>
  </si>
  <si>
    <t>В******я</t>
  </si>
  <si>
    <t>15.12.2022, 18:23</t>
  </si>
  <si>
    <t>15.12.2022, 13:38</t>
  </si>
  <si>
    <t xml:space="preserve">Г*******а Е***а </t>
  </si>
  <si>
    <t>15.12.2022, 09:58</t>
  </si>
  <si>
    <t xml:space="preserve"> Н*****я Р****а</t>
  </si>
  <si>
    <t>15.12.2022, 09:44</t>
  </si>
  <si>
    <t>Е*****а А*******я</t>
  </si>
  <si>
    <t>15.12.2022, 09:38</t>
  </si>
  <si>
    <t>15.12.2022, 09:27</t>
  </si>
  <si>
    <t>А******а К*****а</t>
  </si>
  <si>
    <t>15.12.2022, 00:18</t>
  </si>
  <si>
    <t>2022 Ноябрь</t>
  </si>
  <si>
    <t>2022 Октябрь</t>
  </si>
  <si>
    <t>2022 Сентябрь</t>
  </si>
  <si>
    <t>Декабрь</t>
  </si>
  <si>
    <t xml:space="preserve">Ноябрь </t>
  </si>
  <si>
    <t>Октябрь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</si>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</sst>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dd/mm/yyyy\ h:mm:ss"/>
  </numFmts>
  <fonts count="36" x14ac:knownFonts="1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1F1F22"/>
      <name val="Arial"/>
      <family val="2"/>
      <charset val="204"/>
    </font>
    <font>
      <sz val="11.5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6"/>
      <color rgb="FF1F1F2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  <font>
      <i/>
      <sz val="1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3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b/>
      <i/>
      <sz val="18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C1F06C"/>
        <bgColor indexed="64"/>
      </patternFill>
    </fill>
    <fill>
      <patternFill patternType="solid">
        <fgColor rgb="FFEBF03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EC957"/>
        <bgColor indexed="64"/>
      </patternFill>
    </fill>
    <fill>
      <patternFill patternType="solid">
        <fgColor rgb="FF25B925"/>
        <bgColor indexed="64"/>
      </patternFill>
    </fill>
    <fill>
      <patternFill patternType="solid">
        <fgColor rgb="FF74DB63"/>
        <bgColor indexed="64"/>
      </patternFill>
    </fill>
    <fill>
      <patternFill patternType="solid">
        <fgColor rgb="FF3286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9DAA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72">
    <xf numFmtId="0" fontId="0" fillId="0" borderId="0" xfId="0"/>
    <xf numFmtId="4" fontId="4" fillId="0" borderId="1" xfId="0" applyNumberFormat="1" applyFont="1" applyBorder="1" applyAlignment="1">
      <alignment horizontal="left" vertical="center"/>
    </xf>
    <xf numFmtId="0" fontId="11" fillId="0" borderId="0" xfId="0" applyFont="1"/>
    <xf numFmtId="0" fontId="14" fillId="0" borderId="0" xfId="0" applyFont="1"/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6" fillId="0" borderId="0" xfId="0" applyFont="1"/>
    <xf numFmtId="1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wrapText="1"/>
    </xf>
    <xf numFmtId="0" fontId="18" fillId="12" borderId="7" xfId="0" applyFont="1" applyFill="1" applyBorder="1" applyAlignment="1">
      <alignment horizontal="center" vertical="center" wrapText="1"/>
    </xf>
    <xf numFmtId="14" fontId="18" fillId="12" borderId="7" xfId="0" applyNumberFormat="1" applyFont="1" applyFill="1" applyBorder="1" applyAlignment="1">
      <alignment horizontal="center" vertical="center" wrapText="1"/>
    </xf>
    <xf numFmtId="1" fontId="19" fillId="0" borderId="8" xfId="0" applyNumberFormat="1" applyFont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 wrapText="1"/>
    </xf>
    <xf numFmtId="44" fontId="18" fillId="12" borderId="7" xfId="1" applyFont="1" applyFill="1" applyBorder="1" applyAlignment="1">
      <alignment horizontal="center" vertical="center" wrapText="1"/>
    </xf>
    <xf numFmtId="2" fontId="18" fillId="12" borderId="7" xfId="0" applyNumberFormat="1" applyFont="1" applyFill="1" applyBorder="1" applyAlignment="1">
      <alignment horizontal="center" vertical="center" wrapText="1"/>
    </xf>
    <xf numFmtId="49" fontId="18" fillId="12" borderId="7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4" fontId="19" fillId="0" borderId="8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19" fillId="0" borderId="6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1" fontId="18" fillId="0" borderId="9" xfId="0" applyNumberFormat="1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 shrinkToFit="1"/>
    </xf>
    <xf numFmtId="0" fontId="4" fillId="0" borderId="0" xfId="0" applyFont="1"/>
    <xf numFmtId="4" fontId="4" fillId="0" borderId="0" xfId="0" applyNumberFormat="1" applyFont="1"/>
    <xf numFmtId="4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 wrapText="1" shrinkToFit="1"/>
    </xf>
    <xf numFmtId="0" fontId="8" fillId="0" borderId="1" xfId="0" applyFont="1" applyBorder="1" applyAlignment="1">
      <alignment wrapText="1" shrinkToFit="1"/>
    </xf>
    <xf numFmtId="0" fontId="7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wrapText="1" shrinkToFit="1"/>
    </xf>
    <xf numFmtId="0" fontId="24" fillId="0" borderId="1" xfId="0" applyFont="1" applyBorder="1" applyAlignment="1">
      <alignment horizontal="center" vertical="center"/>
    </xf>
    <xf numFmtId="4" fontId="24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10" fillId="0" borderId="0" xfId="0" applyFont="1"/>
    <xf numFmtId="0" fontId="10" fillId="0" borderId="1" xfId="0" applyFont="1" applyBorder="1" applyAlignment="1">
      <alignment horizontal="center" wrapText="1"/>
    </xf>
    <xf numFmtId="1" fontId="19" fillId="0" borderId="9" xfId="0" applyNumberFormat="1" applyFont="1" applyBorder="1" applyAlignment="1">
      <alignment horizontal="center" vertical="center" wrapText="1"/>
    </xf>
    <xf numFmtId="4" fontId="28" fillId="0" borderId="8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4" fontId="29" fillId="0" borderId="4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4" fontId="4" fillId="12" borderId="1" xfId="0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wrapText="1"/>
    </xf>
    <xf numFmtId="14" fontId="4" fillId="12" borderId="1" xfId="0" applyNumberFormat="1" applyFont="1" applyFill="1" applyBorder="1" applyAlignment="1">
      <alignment horizontal="center" vertical="center"/>
    </xf>
    <xf numFmtId="4" fontId="7" fillId="1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4" fontId="6" fillId="12" borderId="1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vertical="center" wrapText="1" shrinkToFit="1"/>
    </xf>
    <xf numFmtId="0" fontId="32" fillId="0" borderId="1" xfId="0" applyFont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 shrinkToFit="1"/>
    </xf>
    <xf numFmtId="0" fontId="6" fillId="0" borderId="1" xfId="0" applyFont="1" applyBorder="1" applyAlignment="1">
      <alignment vertical="center" wrapText="1"/>
    </xf>
    <xf numFmtId="4" fontId="33" fillId="0" borderId="0" xfId="0" applyNumberFormat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11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8" borderId="3" xfId="0" applyFont="1" applyFill="1" applyBorder="1" applyAlignment="1">
      <alignment horizontal="center" vertical="center"/>
    </xf>
    <xf numFmtId="0" fontId="0" fillId="8" borderId="4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5" fillId="10" borderId="3" xfId="0" applyFont="1" applyFill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5" fillId="7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 wrapText="1" shrinkToFit="1"/>
    </xf>
    <xf numFmtId="4" fontId="13" fillId="0" borderId="6" xfId="0" applyNumberFormat="1" applyFont="1" applyBorder="1" applyAlignment="1">
      <alignment horizontal="center" vertical="center" wrapText="1" shrinkToFit="1"/>
    </xf>
    <xf numFmtId="4" fontId="0" fillId="0" borderId="6" xfId="0" applyNumberFormat="1" applyBorder="1" applyAlignment="1">
      <alignment wrapText="1"/>
    </xf>
    <xf numFmtId="0" fontId="5" fillId="4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4" fontId="12" fillId="0" borderId="0" xfId="0" applyNumberFormat="1" applyFont="1" applyAlignment="1">
      <alignment horizontal="center" vertical="center" wrapText="1" shrinkToFit="1"/>
    </xf>
    <xf numFmtId="4" fontId="13" fillId="0" borderId="0" xfId="0" applyNumberFormat="1" applyFont="1" applyAlignment="1">
      <alignment horizontal="center" vertical="center" wrapText="1" shrinkToFit="1"/>
    </xf>
    <xf numFmtId="4" fontId="0" fillId="0" borderId="0" xfId="0" applyNumberFormat="1" applyAlignment="1">
      <alignment wrapText="1"/>
    </xf>
    <xf numFmtId="0" fontId="5" fillId="2" borderId="1" xfId="0" applyFont="1" applyFill="1" applyBorder="1" applyAlignment="1">
      <alignment vertical="center"/>
    </xf>
    <xf numFmtId="4" fontId="31" fillId="2" borderId="1" xfId="0" applyNumberFormat="1" applyFont="1" applyFill="1" applyBorder="1" applyAlignment="1">
      <alignment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0" fontId="0" fillId="0" borderId="1" xfId="0" applyBorder="1"/>
    <xf numFmtId="1" fontId="20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4" fontId="0" fillId="0" borderId="0" xfId="0" applyNumberFormat="1"/>
    <xf numFmtId="0" fontId="0" fillId="0" borderId="1" xfId="0" applyBorder="1"/>
    <xf numFmtId="0" fontId="10" fillId="0" borderId="0" xfId="0" applyFont="1"/>
    <xf numFmtId="0" fontId="10" fillId="0" borderId="1" xfId="0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0" xfId="0" applyBorder="1"/>
    <xf numFmtId="4" fontId="15" fillId="0" borderId="1" xfId="0" applyNumberFormat="1" applyFont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0" fontId="10" fillId="0" borderId="0" xfId="0" applyFont="1" applyBorder="1" applyAlignment="1">
      <alignment horizontal="center" wrapText="1"/>
    </xf>
    <xf numFmtId="0" fontId="10" fillId="1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10" fillId="0" borderId="1" xfId="0" applyNumberFormat="1" applyFont="1" applyBorder="1"/>
    <xf numFmtId="0" fontId="10" fillId="0" borderId="2" xfId="0" applyFont="1" applyBorder="1"/>
    <xf numFmtId="0" fontId="0" fillId="14" borderId="3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0" fontId="0" fillId="0" borderId="1" xfId="0" applyFill="1" applyBorder="1"/>
    <xf numFmtId="0" fontId="0" fillId="15" borderId="4" xfId="0" applyFill="1" applyBorder="1" applyAlignment="1">
      <alignment horizontal="center" vertical="center"/>
    </xf>
    <xf numFmtId="0" fontId="0" fillId="15" borderId="5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34" fillId="0" borderId="1" xfId="0" applyFont="1" applyBorder="1" applyAlignment="1">
      <alignment horizontal="center"/>
    </xf>
    <xf numFmtId="164" fontId="35" fillId="0" borderId="6" xfId="0" applyNumberFormat="1" applyFont="1" applyBorder="1" applyAlignment="1">
      <alignment horizontal="center" vertical="center" wrapText="1"/>
    </xf>
    <xf numFmtId="164" fontId="35" fillId="0" borderId="8" xfId="0" applyNumberFormat="1" applyFont="1" applyBorder="1" applyAlignment="1">
      <alignment horizontal="center" vertical="center" wrapText="1"/>
    </xf>
  </cellXfs>
  <cellStyles count="3">
    <cellStyle name="Денежный" xfId="1" builtinId="4"/>
    <cellStyle name="Денежный 2" xfId="2"/>
    <cellStyle name="Обычный" xfId="0" builtinId="0"/>
  </cellStyles>
  <dxfs count="0"/>
  <tableStyles count="0" defaultTableStyle="TableStyleMedium2" defaultPivotStyle="PivotStyleLight16"/>
  <colors>
    <mruColors>
      <color rgb="FFD9DAA2"/>
      <color rgb="FFCC9900"/>
      <color rgb="FFFFFF66"/>
      <color rgb="FFEBF030"/>
      <color rgb="FF328636"/>
      <color rgb="FF2A702D"/>
      <color rgb="FF5EC263"/>
      <color rgb="FFBEC957"/>
      <color rgb="FF74DB63"/>
      <color rgb="FF25B92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4"/>
  <sheetViews>
    <sheetView tabSelected="1" workbookViewId="0">
      <pane ySplit="1170" topLeftCell="A404" activePane="bottomLeft"/>
      <selection activeCell="A404" sqref="A404"/>
      <selection pane="bottomLeft" activeCell="C407" sqref="C407"/>
    </sheetView>
  </sheetViews>
  <sheetFormatPr defaultRowHeight="15" x14ac:dyDescent="0.25"/>
  <cols>
    <col min="1" max="1" width="14" customWidth="1"/>
    <col min="2" max="2" width="22.5703125" style="39" customWidth="1"/>
    <col min="3" max="3" width="38.28515625" customWidth="1"/>
    <col min="4" max="4" width="64.28515625" style="53" customWidth="1"/>
  </cols>
  <sheetData>
    <row r="1" spans="1:4" ht="20.25" x14ac:dyDescent="0.25">
      <c r="A1" s="34" t="s">
        <v>5</v>
      </c>
      <c r="C1" s="35"/>
      <c r="D1" s="35"/>
    </row>
    <row r="2" spans="1:4" ht="24" customHeight="1" x14ac:dyDescent="0.25">
      <c r="A2" s="33" t="s">
        <v>0</v>
      </c>
      <c r="B2" s="40" t="s">
        <v>1</v>
      </c>
      <c r="C2" s="37" t="s">
        <v>2</v>
      </c>
      <c r="D2" s="37" t="s">
        <v>3</v>
      </c>
    </row>
    <row r="3" spans="1:4" ht="25.5" customHeight="1" x14ac:dyDescent="0.25">
      <c r="A3" s="109" t="s">
        <v>33</v>
      </c>
      <c r="B3" s="98"/>
      <c r="C3" s="98"/>
      <c r="D3" s="99"/>
    </row>
    <row r="4" spans="1:4" ht="25.5" customHeight="1" x14ac:dyDescent="0.25">
      <c r="A4" s="55" t="s">
        <v>0</v>
      </c>
      <c r="B4" s="56" t="s">
        <v>1</v>
      </c>
      <c r="C4" s="55" t="s">
        <v>567</v>
      </c>
      <c r="D4" s="57" t="s">
        <v>3</v>
      </c>
    </row>
    <row r="5" spans="1:4" ht="23.25" x14ac:dyDescent="0.25">
      <c r="A5" s="110" t="s">
        <v>25</v>
      </c>
      <c r="B5" s="98"/>
      <c r="C5" s="98"/>
      <c r="D5" s="99"/>
    </row>
    <row r="6" spans="1:4" ht="22.5" customHeight="1" x14ac:dyDescent="0.25">
      <c r="A6" s="4">
        <v>44568</v>
      </c>
      <c r="B6" s="71">
        <v>66000</v>
      </c>
      <c r="C6" s="6" t="s">
        <v>34</v>
      </c>
      <c r="D6" s="41" t="s">
        <v>26</v>
      </c>
    </row>
    <row r="7" spans="1:4" ht="19.5" customHeight="1" x14ac:dyDescent="0.25">
      <c r="A7" s="4">
        <v>44568</v>
      </c>
      <c r="B7" s="71">
        <v>5000</v>
      </c>
      <c r="C7" s="38" t="s">
        <v>48</v>
      </c>
      <c r="D7" s="41" t="s">
        <v>26</v>
      </c>
    </row>
    <row r="8" spans="1:4" ht="20.25" customHeight="1" x14ac:dyDescent="0.25">
      <c r="A8" s="4">
        <v>44568</v>
      </c>
      <c r="B8" s="71">
        <v>15000</v>
      </c>
      <c r="C8" s="38" t="s">
        <v>48</v>
      </c>
      <c r="D8" s="41" t="s">
        <v>26</v>
      </c>
    </row>
    <row r="9" spans="1:4" ht="20.25" customHeight="1" x14ac:dyDescent="0.25">
      <c r="A9" s="4">
        <v>44568</v>
      </c>
      <c r="B9" s="71">
        <v>10000</v>
      </c>
      <c r="C9" s="6" t="s">
        <v>35</v>
      </c>
      <c r="D9" s="41" t="s">
        <v>26</v>
      </c>
    </row>
    <row r="10" spans="1:4" ht="20.25" customHeight="1" x14ac:dyDescent="0.25">
      <c r="A10" s="4">
        <v>44568</v>
      </c>
      <c r="B10" s="71">
        <v>50000</v>
      </c>
      <c r="C10" s="38" t="s">
        <v>48</v>
      </c>
      <c r="D10" s="41" t="s">
        <v>26</v>
      </c>
    </row>
    <row r="11" spans="1:4" ht="42.75" x14ac:dyDescent="0.25">
      <c r="A11" s="4">
        <v>44571</v>
      </c>
      <c r="B11" s="71">
        <v>972</v>
      </c>
      <c r="C11" s="6" t="s">
        <v>15</v>
      </c>
      <c r="D11" s="41" t="s">
        <v>36</v>
      </c>
    </row>
    <row r="12" spans="1:4" ht="42.75" x14ac:dyDescent="0.25">
      <c r="A12" s="4">
        <v>44571</v>
      </c>
      <c r="B12" s="71">
        <v>972</v>
      </c>
      <c r="C12" s="6" t="s">
        <v>38</v>
      </c>
      <c r="D12" s="41" t="s">
        <v>37</v>
      </c>
    </row>
    <row r="13" spans="1:4" ht="19.5" customHeight="1" x14ac:dyDescent="0.25">
      <c r="A13" s="4">
        <v>44573</v>
      </c>
      <c r="B13" s="71">
        <v>3000</v>
      </c>
      <c r="C13" s="36" t="s">
        <v>12</v>
      </c>
      <c r="D13" s="41" t="s">
        <v>11</v>
      </c>
    </row>
    <row r="14" spans="1:4" x14ac:dyDescent="0.25">
      <c r="A14" s="4">
        <v>44589</v>
      </c>
      <c r="B14" s="71">
        <v>2000</v>
      </c>
      <c r="C14" s="36" t="s">
        <v>12</v>
      </c>
      <c r="D14" s="41" t="s">
        <v>11</v>
      </c>
    </row>
    <row r="15" spans="1:4" ht="28.5" customHeight="1" x14ac:dyDescent="0.25">
      <c r="A15" s="78" t="s">
        <v>1092</v>
      </c>
      <c r="B15" s="79">
        <f>SUM(B6:B14)</f>
        <v>152944</v>
      </c>
      <c r="C15" s="80"/>
      <c r="D15" s="81" t="s">
        <v>1094</v>
      </c>
    </row>
    <row r="16" spans="1:4" ht="22.5" customHeight="1" x14ac:dyDescent="0.25">
      <c r="A16" s="111" t="s">
        <v>39</v>
      </c>
      <c r="B16" s="112"/>
      <c r="C16" s="112"/>
      <c r="D16" s="113"/>
    </row>
    <row r="17" spans="1:4" ht="32.25" customHeight="1" x14ac:dyDescent="0.25">
      <c r="A17" s="4">
        <v>44595</v>
      </c>
      <c r="B17" s="71">
        <v>25000</v>
      </c>
      <c r="C17" s="38" t="s">
        <v>6</v>
      </c>
      <c r="D17" s="41" t="s">
        <v>7</v>
      </c>
    </row>
    <row r="18" spans="1:4" ht="47.25" customHeight="1" x14ac:dyDescent="0.25">
      <c r="A18" s="4">
        <v>44599</v>
      </c>
      <c r="B18" s="71">
        <v>3888</v>
      </c>
      <c r="C18" s="38" t="s">
        <v>40</v>
      </c>
      <c r="D18" s="41" t="s">
        <v>41</v>
      </c>
    </row>
    <row r="19" spans="1:4" ht="32.25" customHeight="1" x14ac:dyDescent="0.25">
      <c r="A19" s="4">
        <v>44603</v>
      </c>
      <c r="B19" s="71">
        <v>25000</v>
      </c>
      <c r="C19" s="38" t="s">
        <v>6</v>
      </c>
      <c r="D19" s="41" t="s">
        <v>7</v>
      </c>
    </row>
    <row r="20" spans="1:4" ht="22.5" customHeight="1" x14ac:dyDescent="0.25">
      <c r="A20" s="4">
        <v>44606</v>
      </c>
      <c r="B20" s="71">
        <v>3000</v>
      </c>
      <c r="C20" s="36" t="s">
        <v>12</v>
      </c>
      <c r="D20" s="41" t="s">
        <v>11</v>
      </c>
    </row>
    <row r="21" spans="1:4" ht="48" customHeight="1" x14ac:dyDescent="0.25">
      <c r="A21" s="4">
        <v>44606</v>
      </c>
      <c r="B21" s="71">
        <v>97.2</v>
      </c>
      <c r="C21" s="38" t="s">
        <v>13</v>
      </c>
      <c r="D21" s="41" t="s">
        <v>42</v>
      </c>
    </row>
    <row r="22" spans="1:4" ht="44.25" customHeight="1" x14ac:dyDescent="0.25">
      <c r="A22" s="4">
        <v>44608</v>
      </c>
      <c r="B22" s="71">
        <v>486</v>
      </c>
      <c r="C22" s="38" t="s">
        <v>14</v>
      </c>
      <c r="D22" s="41" t="s">
        <v>43</v>
      </c>
    </row>
    <row r="23" spans="1:4" ht="45.75" customHeight="1" x14ac:dyDescent="0.25">
      <c r="A23" s="4">
        <v>44609</v>
      </c>
      <c r="B23" s="71">
        <v>97.2</v>
      </c>
      <c r="C23" s="38" t="s">
        <v>17</v>
      </c>
      <c r="D23" s="41" t="s">
        <v>44</v>
      </c>
    </row>
    <row r="24" spans="1:4" ht="24" customHeight="1" x14ac:dyDescent="0.25">
      <c r="A24" s="4">
        <v>44613</v>
      </c>
      <c r="B24" s="71">
        <v>20000</v>
      </c>
      <c r="C24" s="36" t="s">
        <v>12</v>
      </c>
      <c r="D24" s="41" t="s">
        <v>11</v>
      </c>
    </row>
    <row r="25" spans="1:4" ht="44.25" customHeight="1" x14ac:dyDescent="0.25">
      <c r="A25" s="4">
        <v>44617</v>
      </c>
      <c r="B25" s="71">
        <v>486</v>
      </c>
      <c r="C25" s="38" t="s">
        <v>16</v>
      </c>
      <c r="D25" s="41" t="s">
        <v>45</v>
      </c>
    </row>
    <row r="26" spans="1:4" ht="45.75" customHeight="1" x14ac:dyDescent="0.25">
      <c r="A26" s="4">
        <v>44617</v>
      </c>
      <c r="B26" s="71">
        <v>972</v>
      </c>
      <c r="C26" s="38" t="s">
        <v>46</v>
      </c>
      <c r="D26" s="41" t="s">
        <v>47</v>
      </c>
    </row>
    <row r="27" spans="1:4" ht="24" customHeight="1" x14ac:dyDescent="0.25">
      <c r="A27" s="4">
        <v>44617</v>
      </c>
      <c r="B27" s="71">
        <v>7000</v>
      </c>
      <c r="C27" s="38" t="s">
        <v>48</v>
      </c>
      <c r="D27" s="41" t="s">
        <v>26</v>
      </c>
    </row>
    <row r="28" spans="1:4" ht="33" customHeight="1" x14ac:dyDescent="0.25">
      <c r="A28" s="4">
        <v>44620</v>
      </c>
      <c r="B28" s="71">
        <v>25000</v>
      </c>
      <c r="C28" s="38" t="s">
        <v>6</v>
      </c>
      <c r="D28" s="41" t="s">
        <v>7</v>
      </c>
    </row>
    <row r="29" spans="1:4" ht="43.5" customHeight="1" x14ac:dyDescent="0.25">
      <c r="A29" s="4">
        <v>44620</v>
      </c>
      <c r="B29" s="71">
        <v>97.2</v>
      </c>
      <c r="C29" s="38" t="s">
        <v>13</v>
      </c>
      <c r="D29" s="41" t="s">
        <v>49</v>
      </c>
    </row>
    <row r="30" spans="1:4" ht="45" customHeight="1" x14ac:dyDescent="0.25">
      <c r="A30" s="4">
        <v>44620</v>
      </c>
      <c r="B30" s="71">
        <v>486</v>
      </c>
      <c r="C30" s="38" t="s">
        <v>13</v>
      </c>
      <c r="D30" s="41" t="s">
        <v>50</v>
      </c>
    </row>
    <row r="31" spans="1:4" ht="26.25" customHeight="1" x14ac:dyDescent="0.25">
      <c r="A31" s="78" t="s">
        <v>1092</v>
      </c>
      <c r="B31" s="79">
        <f>SUM(B17:B30)</f>
        <v>111609.59999999999</v>
      </c>
      <c r="C31" s="82"/>
      <c r="D31" s="81" t="s">
        <v>1095</v>
      </c>
    </row>
    <row r="32" spans="1:4" ht="24" customHeight="1" x14ac:dyDescent="0.25">
      <c r="A32" s="114" t="s">
        <v>51</v>
      </c>
      <c r="B32" s="98"/>
      <c r="C32" s="98"/>
      <c r="D32" s="99"/>
    </row>
    <row r="33" spans="1:4" ht="24" customHeight="1" x14ac:dyDescent="0.25">
      <c r="A33" s="4">
        <v>44633</v>
      </c>
      <c r="B33" s="71">
        <v>160000</v>
      </c>
      <c r="C33" s="38" t="s">
        <v>48</v>
      </c>
      <c r="D33" s="41" t="s">
        <v>26</v>
      </c>
    </row>
    <row r="34" spans="1:4" ht="45" customHeight="1" x14ac:dyDescent="0.25">
      <c r="A34" s="4">
        <v>44634</v>
      </c>
      <c r="B34" s="71">
        <v>3888</v>
      </c>
      <c r="C34" s="38" t="s">
        <v>40</v>
      </c>
      <c r="D34" s="41" t="s">
        <v>52</v>
      </c>
    </row>
    <row r="35" spans="1:4" ht="44.25" customHeight="1" x14ac:dyDescent="0.25">
      <c r="A35" s="4">
        <v>44634</v>
      </c>
      <c r="B35" s="71">
        <v>4860</v>
      </c>
      <c r="C35" s="38" t="s">
        <v>13</v>
      </c>
      <c r="D35" s="41" t="s">
        <v>53</v>
      </c>
    </row>
    <row r="36" spans="1:4" ht="48" customHeight="1" x14ac:dyDescent="0.25">
      <c r="A36" s="4">
        <v>44634</v>
      </c>
      <c r="B36" s="71">
        <v>4860</v>
      </c>
      <c r="C36" s="38" t="s">
        <v>13</v>
      </c>
      <c r="D36" s="41" t="s">
        <v>1090</v>
      </c>
    </row>
    <row r="37" spans="1:4" ht="42.75" customHeight="1" x14ac:dyDescent="0.25">
      <c r="A37" s="4">
        <v>44641</v>
      </c>
      <c r="B37" s="71">
        <v>291.60000000000002</v>
      </c>
      <c r="C37" s="38" t="s">
        <v>55</v>
      </c>
      <c r="D37" s="41" t="s">
        <v>54</v>
      </c>
    </row>
    <row r="38" spans="1:4" ht="24" customHeight="1" x14ac:dyDescent="0.25">
      <c r="A38" s="4">
        <v>44646</v>
      </c>
      <c r="B38" s="71">
        <v>3000</v>
      </c>
      <c r="C38" s="36" t="s">
        <v>12</v>
      </c>
      <c r="D38" s="41" t="s">
        <v>11</v>
      </c>
    </row>
    <row r="39" spans="1:4" ht="33.75" customHeight="1" x14ac:dyDescent="0.25">
      <c r="A39" s="4">
        <v>44651</v>
      </c>
      <c r="B39" s="71">
        <v>25000</v>
      </c>
      <c r="C39" s="38" t="s">
        <v>6</v>
      </c>
      <c r="D39" s="41" t="s">
        <v>7</v>
      </c>
    </row>
    <row r="40" spans="1:4" ht="33.75" customHeight="1" x14ac:dyDescent="0.25">
      <c r="A40" s="83" t="s">
        <v>1092</v>
      </c>
      <c r="B40" s="84">
        <f>SUM(B33:B39)</f>
        <v>201899.6</v>
      </c>
      <c r="C40" s="85"/>
      <c r="D40" s="86" t="s">
        <v>1096</v>
      </c>
    </row>
    <row r="41" spans="1:4" ht="24" customHeight="1" x14ac:dyDescent="0.25">
      <c r="A41" s="115" t="s">
        <v>56</v>
      </c>
      <c r="B41" s="98"/>
      <c r="C41" s="98"/>
      <c r="D41" s="99"/>
    </row>
    <row r="42" spans="1:4" ht="22.5" customHeight="1" x14ac:dyDescent="0.25">
      <c r="A42" s="4">
        <v>44655</v>
      </c>
      <c r="B42" s="71">
        <v>25000</v>
      </c>
      <c r="C42" s="45" t="s">
        <v>28</v>
      </c>
      <c r="D42" s="41" t="s">
        <v>29</v>
      </c>
    </row>
    <row r="43" spans="1:4" ht="24.75" customHeight="1" x14ac:dyDescent="0.25">
      <c r="A43" s="4">
        <v>44657</v>
      </c>
      <c r="B43" s="71">
        <v>25000</v>
      </c>
      <c r="C43" s="70" t="s">
        <v>12</v>
      </c>
      <c r="D43" s="41" t="s">
        <v>86</v>
      </c>
    </row>
    <row r="44" spans="1:4" ht="22.5" customHeight="1" x14ac:dyDescent="0.25">
      <c r="A44" s="4">
        <v>44657</v>
      </c>
      <c r="B44" s="71">
        <v>10000</v>
      </c>
      <c r="C44" s="6" t="s">
        <v>35</v>
      </c>
      <c r="D44" s="50" t="s">
        <v>86</v>
      </c>
    </row>
    <row r="45" spans="1:4" ht="22.5" customHeight="1" x14ac:dyDescent="0.25">
      <c r="A45" s="4">
        <v>44657</v>
      </c>
      <c r="B45" s="71">
        <v>3000</v>
      </c>
      <c r="C45" s="38" t="s">
        <v>107</v>
      </c>
      <c r="D45" s="41" t="s">
        <v>86</v>
      </c>
    </row>
    <row r="46" spans="1:4" ht="46.5" customHeight="1" x14ac:dyDescent="0.25">
      <c r="A46" s="4">
        <v>44662</v>
      </c>
      <c r="B46" s="71">
        <v>972</v>
      </c>
      <c r="C46" s="1" t="s">
        <v>57</v>
      </c>
      <c r="D46" s="41" t="s">
        <v>58</v>
      </c>
    </row>
    <row r="47" spans="1:4" ht="48" customHeight="1" x14ac:dyDescent="0.25">
      <c r="A47" s="4">
        <v>44662</v>
      </c>
      <c r="B47" s="71">
        <v>1944</v>
      </c>
      <c r="C47" s="6" t="s">
        <v>38</v>
      </c>
      <c r="D47" s="41" t="s">
        <v>59</v>
      </c>
    </row>
    <row r="48" spans="1:4" ht="24.75" customHeight="1" x14ac:dyDescent="0.25">
      <c r="A48" s="4">
        <v>44662</v>
      </c>
      <c r="B48" s="71">
        <v>3000</v>
      </c>
      <c r="C48" s="36" t="s">
        <v>12</v>
      </c>
      <c r="D48" s="41" t="s">
        <v>22</v>
      </c>
    </row>
    <row r="49" spans="1:4" ht="24.75" customHeight="1" x14ac:dyDescent="0.25">
      <c r="A49" s="4">
        <v>44666</v>
      </c>
      <c r="B49" s="71">
        <v>1000</v>
      </c>
      <c r="C49" s="6" t="s">
        <v>60</v>
      </c>
      <c r="D49" s="41" t="s">
        <v>22</v>
      </c>
    </row>
    <row r="50" spans="1:4" ht="24.75" customHeight="1" x14ac:dyDescent="0.25">
      <c r="A50" s="4">
        <v>44666</v>
      </c>
      <c r="B50" s="71">
        <v>2000</v>
      </c>
      <c r="C50" s="38" t="s">
        <v>48</v>
      </c>
      <c r="D50" s="41" t="s">
        <v>26</v>
      </c>
    </row>
    <row r="51" spans="1:4" ht="47.25" customHeight="1" x14ac:dyDescent="0.25">
      <c r="A51" s="4">
        <v>44666</v>
      </c>
      <c r="B51" s="71">
        <v>3888</v>
      </c>
      <c r="C51" s="6" t="s">
        <v>40</v>
      </c>
      <c r="D51" s="41" t="s">
        <v>61</v>
      </c>
    </row>
    <row r="52" spans="1:4" ht="29.25" customHeight="1" x14ac:dyDescent="0.25">
      <c r="A52" s="73">
        <v>44668</v>
      </c>
      <c r="B52" s="71">
        <v>5000</v>
      </c>
      <c r="C52" s="6" t="s">
        <v>63</v>
      </c>
      <c r="D52" s="51" t="s">
        <v>62</v>
      </c>
    </row>
    <row r="53" spans="1:4" ht="24.75" customHeight="1" x14ac:dyDescent="0.25">
      <c r="A53" s="4">
        <v>44668</v>
      </c>
      <c r="B53" s="71">
        <v>13500</v>
      </c>
      <c r="C53" s="6" t="s">
        <v>64</v>
      </c>
      <c r="D53" s="41" t="s">
        <v>91</v>
      </c>
    </row>
    <row r="54" spans="1:4" ht="24.75" customHeight="1" x14ac:dyDescent="0.25">
      <c r="A54" s="4">
        <v>44668</v>
      </c>
      <c r="B54" s="71">
        <v>7000</v>
      </c>
      <c r="C54" s="6" t="s">
        <v>87</v>
      </c>
      <c r="D54" s="41" t="s">
        <v>86</v>
      </c>
    </row>
    <row r="55" spans="1:4" ht="24.75" customHeight="1" x14ac:dyDescent="0.25">
      <c r="A55" s="4">
        <v>44668</v>
      </c>
      <c r="B55" s="71">
        <v>31000</v>
      </c>
      <c r="C55" s="6" t="s">
        <v>88</v>
      </c>
      <c r="D55" s="41" t="s">
        <v>86</v>
      </c>
    </row>
    <row r="56" spans="1:4" ht="24.75" customHeight="1" x14ac:dyDescent="0.25">
      <c r="A56" s="4">
        <v>44669</v>
      </c>
      <c r="B56" s="71">
        <v>20000</v>
      </c>
      <c r="C56" s="6" t="s">
        <v>89</v>
      </c>
      <c r="D56" s="50" t="s">
        <v>27</v>
      </c>
    </row>
    <row r="57" spans="1:4" ht="45" customHeight="1" x14ac:dyDescent="0.25">
      <c r="A57" s="4">
        <v>44669</v>
      </c>
      <c r="B57" s="71">
        <v>972</v>
      </c>
      <c r="C57" s="6" t="s">
        <v>67</v>
      </c>
      <c r="D57" s="41" t="s">
        <v>68</v>
      </c>
    </row>
    <row r="58" spans="1:4" ht="45" customHeight="1" x14ac:dyDescent="0.25">
      <c r="A58" s="4">
        <v>44669</v>
      </c>
      <c r="B58" s="71">
        <v>486</v>
      </c>
      <c r="C58" s="6" t="s">
        <v>65</v>
      </c>
      <c r="D58" s="41" t="s">
        <v>66</v>
      </c>
    </row>
    <row r="59" spans="1:4" ht="48" customHeight="1" x14ac:dyDescent="0.25">
      <c r="A59" s="4">
        <v>44669</v>
      </c>
      <c r="B59" s="71">
        <v>9720</v>
      </c>
      <c r="C59" s="6" t="s">
        <v>15</v>
      </c>
      <c r="D59" s="41" t="s">
        <v>70</v>
      </c>
    </row>
    <row r="60" spans="1:4" ht="46.5" customHeight="1" x14ac:dyDescent="0.25">
      <c r="A60" s="4">
        <v>44669</v>
      </c>
      <c r="B60" s="71">
        <v>486</v>
      </c>
      <c r="C60" s="6" t="s">
        <v>71</v>
      </c>
      <c r="D60" s="41" t="s">
        <v>69</v>
      </c>
    </row>
    <row r="61" spans="1:4" ht="45.75" customHeight="1" x14ac:dyDescent="0.25">
      <c r="A61" s="4">
        <v>44670</v>
      </c>
      <c r="B61" s="71">
        <v>972</v>
      </c>
      <c r="C61" s="6" t="s">
        <v>18</v>
      </c>
      <c r="D61" s="41" t="s">
        <v>72</v>
      </c>
    </row>
    <row r="62" spans="1:4" ht="45" customHeight="1" x14ac:dyDescent="0.25">
      <c r="A62" s="4">
        <v>44670</v>
      </c>
      <c r="B62" s="71">
        <v>972</v>
      </c>
      <c r="C62" s="6" t="s">
        <v>16</v>
      </c>
      <c r="D62" s="41" t="s">
        <v>72</v>
      </c>
    </row>
    <row r="63" spans="1:4" ht="47.25" customHeight="1" x14ac:dyDescent="0.25">
      <c r="A63" s="4">
        <v>44671</v>
      </c>
      <c r="B63" s="71">
        <v>972</v>
      </c>
      <c r="C63" s="6" t="s">
        <v>14</v>
      </c>
      <c r="D63" s="41" t="s">
        <v>74</v>
      </c>
    </row>
    <row r="64" spans="1:4" ht="48" customHeight="1" x14ac:dyDescent="0.25">
      <c r="A64" s="4">
        <v>44671</v>
      </c>
      <c r="B64" s="71">
        <v>972</v>
      </c>
      <c r="C64" s="6" t="s">
        <v>73</v>
      </c>
      <c r="D64" s="41" t="s">
        <v>74</v>
      </c>
    </row>
    <row r="65" spans="1:4" ht="45" customHeight="1" x14ac:dyDescent="0.25">
      <c r="A65" s="4">
        <v>44671</v>
      </c>
      <c r="B65" s="71">
        <v>486</v>
      </c>
      <c r="C65" s="6" t="s">
        <v>14</v>
      </c>
      <c r="D65" s="41" t="s">
        <v>75</v>
      </c>
    </row>
    <row r="66" spans="1:4" ht="45" customHeight="1" x14ac:dyDescent="0.25">
      <c r="A66" s="4">
        <v>44671</v>
      </c>
      <c r="B66" s="71">
        <v>486</v>
      </c>
      <c r="C66" s="6" t="s">
        <v>14</v>
      </c>
      <c r="D66" s="41" t="s">
        <v>75</v>
      </c>
    </row>
    <row r="67" spans="1:4" ht="31.5" customHeight="1" x14ac:dyDescent="0.25">
      <c r="A67" s="4">
        <v>44672</v>
      </c>
      <c r="B67" s="71">
        <v>30000</v>
      </c>
      <c r="C67" s="36" t="s">
        <v>9</v>
      </c>
      <c r="D67" s="41" t="s">
        <v>10</v>
      </c>
    </row>
    <row r="68" spans="1:4" ht="47.25" customHeight="1" x14ac:dyDescent="0.25">
      <c r="A68" s="4">
        <v>44672</v>
      </c>
      <c r="B68" s="71">
        <v>4860</v>
      </c>
      <c r="C68" s="6" t="s">
        <v>84</v>
      </c>
      <c r="D68" s="41" t="s">
        <v>85</v>
      </c>
    </row>
    <row r="69" spans="1:4" ht="47.25" customHeight="1" x14ac:dyDescent="0.25">
      <c r="A69" s="4">
        <v>44672</v>
      </c>
      <c r="B69" s="71">
        <v>3888</v>
      </c>
      <c r="C69" s="6" t="s">
        <v>82</v>
      </c>
      <c r="D69" s="41" t="s">
        <v>83</v>
      </c>
    </row>
    <row r="70" spans="1:4" ht="44.25" customHeight="1" x14ac:dyDescent="0.25">
      <c r="A70" s="4">
        <v>44673</v>
      </c>
      <c r="B70" s="71">
        <v>486</v>
      </c>
      <c r="C70" s="6" t="s">
        <v>81</v>
      </c>
      <c r="D70" s="41" t="s">
        <v>80</v>
      </c>
    </row>
    <row r="71" spans="1:4" ht="45" customHeight="1" x14ac:dyDescent="0.25">
      <c r="A71" s="4">
        <v>44673</v>
      </c>
      <c r="B71" s="71">
        <v>486</v>
      </c>
      <c r="C71" s="6" t="s">
        <v>79</v>
      </c>
      <c r="D71" s="41" t="s">
        <v>80</v>
      </c>
    </row>
    <row r="72" spans="1:4" ht="31.5" customHeight="1" x14ac:dyDescent="0.25">
      <c r="A72" s="4">
        <v>44673</v>
      </c>
      <c r="B72" s="71">
        <v>25000</v>
      </c>
      <c r="C72" s="36" t="s">
        <v>21</v>
      </c>
      <c r="D72" s="41" t="s">
        <v>76</v>
      </c>
    </row>
    <row r="73" spans="1:4" ht="45.75" customHeight="1" x14ac:dyDescent="0.25">
      <c r="A73" s="4">
        <v>44678</v>
      </c>
      <c r="B73" s="71">
        <v>972</v>
      </c>
      <c r="C73" s="6" t="s">
        <v>77</v>
      </c>
      <c r="D73" s="41" t="s">
        <v>78</v>
      </c>
    </row>
    <row r="74" spans="1:4" ht="36" customHeight="1" x14ac:dyDescent="0.25">
      <c r="A74" s="4">
        <v>44680</v>
      </c>
      <c r="B74" s="71">
        <v>25000</v>
      </c>
      <c r="C74" s="38" t="s">
        <v>6</v>
      </c>
      <c r="D74" s="41" t="s">
        <v>7</v>
      </c>
    </row>
    <row r="75" spans="1:4" ht="36" customHeight="1" x14ac:dyDescent="0.25">
      <c r="A75" s="4">
        <v>44680</v>
      </c>
      <c r="B75" s="71">
        <v>2000</v>
      </c>
      <c r="C75" s="36" t="s">
        <v>12</v>
      </c>
      <c r="D75" s="41" t="s">
        <v>11</v>
      </c>
    </row>
    <row r="76" spans="1:4" ht="27.75" customHeight="1" x14ac:dyDescent="0.25">
      <c r="A76" s="78" t="s">
        <v>1092</v>
      </c>
      <c r="B76" s="79">
        <f>SUM(B42:B75)</f>
        <v>261520</v>
      </c>
      <c r="C76" s="80"/>
      <c r="D76" s="81" t="s">
        <v>1097</v>
      </c>
    </row>
    <row r="77" spans="1:4" ht="27.75" customHeight="1" x14ac:dyDescent="0.25">
      <c r="A77" s="108" t="s">
        <v>92</v>
      </c>
      <c r="B77" s="98"/>
      <c r="C77" s="98"/>
      <c r="D77" s="99"/>
    </row>
    <row r="78" spans="1:4" ht="28.5" customHeight="1" x14ac:dyDescent="0.25">
      <c r="A78" s="4">
        <v>44686</v>
      </c>
      <c r="B78" s="5">
        <v>2500</v>
      </c>
      <c r="C78" s="6" t="s">
        <v>90</v>
      </c>
      <c r="D78" s="41" t="s">
        <v>91</v>
      </c>
    </row>
    <row r="79" spans="1:4" ht="27" customHeight="1" x14ac:dyDescent="0.25">
      <c r="A79" s="4">
        <v>44686</v>
      </c>
      <c r="B79" s="5">
        <v>1000</v>
      </c>
      <c r="C79" s="6" t="s">
        <v>93</v>
      </c>
      <c r="D79" s="41" t="s">
        <v>94</v>
      </c>
    </row>
    <row r="80" spans="1:4" ht="27.75" customHeight="1" x14ac:dyDescent="0.25">
      <c r="A80" s="4">
        <v>44686</v>
      </c>
      <c r="B80" s="5">
        <v>5000</v>
      </c>
      <c r="C80" s="6" t="s">
        <v>95</v>
      </c>
      <c r="D80" s="41" t="s">
        <v>96</v>
      </c>
    </row>
    <row r="81" spans="1:4" ht="27.75" customHeight="1" x14ac:dyDescent="0.25">
      <c r="A81" s="4">
        <v>44686</v>
      </c>
      <c r="B81" s="5">
        <v>40000</v>
      </c>
      <c r="C81" s="6" t="s">
        <v>98</v>
      </c>
      <c r="D81" s="41" t="s">
        <v>97</v>
      </c>
    </row>
    <row r="82" spans="1:4" ht="27.75" customHeight="1" x14ac:dyDescent="0.25">
      <c r="A82" s="4">
        <v>44686</v>
      </c>
      <c r="B82" s="5">
        <v>25000</v>
      </c>
      <c r="C82" s="6" t="s">
        <v>98</v>
      </c>
      <c r="D82" s="41" t="s">
        <v>96</v>
      </c>
    </row>
    <row r="83" spans="1:4" ht="27.75" customHeight="1" x14ac:dyDescent="0.25">
      <c r="A83" s="4">
        <v>44686</v>
      </c>
      <c r="B83" s="5">
        <v>67500</v>
      </c>
      <c r="C83" s="6" t="s">
        <v>99</v>
      </c>
      <c r="D83" s="41" t="s">
        <v>96</v>
      </c>
    </row>
    <row r="84" spans="1:4" ht="27.75" customHeight="1" x14ac:dyDescent="0.25">
      <c r="A84" s="4">
        <v>44686</v>
      </c>
      <c r="B84" s="5">
        <v>14500</v>
      </c>
      <c r="C84" s="6" t="s">
        <v>100</v>
      </c>
      <c r="D84" s="41" t="s">
        <v>96</v>
      </c>
    </row>
    <row r="85" spans="1:4" ht="27.75" customHeight="1" x14ac:dyDescent="0.25">
      <c r="A85" s="4">
        <v>44686</v>
      </c>
      <c r="B85" s="5">
        <v>2000</v>
      </c>
      <c r="C85" s="6" t="s">
        <v>101</v>
      </c>
      <c r="D85" s="41" t="s">
        <v>102</v>
      </c>
    </row>
    <row r="86" spans="1:4" ht="27.75" customHeight="1" x14ac:dyDescent="0.25">
      <c r="A86" s="4">
        <v>44686</v>
      </c>
      <c r="B86" s="5">
        <v>5000</v>
      </c>
      <c r="C86" s="6" t="s">
        <v>104</v>
      </c>
      <c r="D86" s="41" t="s">
        <v>103</v>
      </c>
    </row>
    <row r="87" spans="1:4" ht="27.75" customHeight="1" x14ac:dyDescent="0.25">
      <c r="A87" s="4">
        <v>44686</v>
      </c>
      <c r="B87" s="5">
        <v>5000</v>
      </c>
      <c r="C87" s="6" t="s">
        <v>128</v>
      </c>
      <c r="D87" s="41" t="s">
        <v>97</v>
      </c>
    </row>
    <row r="88" spans="1:4" ht="27.75" customHeight="1" x14ac:dyDescent="0.25">
      <c r="A88" s="4">
        <v>44686</v>
      </c>
      <c r="B88" s="5">
        <v>5000</v>
      </c>
      <c r="C88" s="6" t="s">
        <v>23</v>
      </c>
      <c r="D88" s="41" t="s">
        <v>26</v>
      </c>
    </row>
    <row r="89" spans="1:4" ht="27.75" customHeight="1" x14ac:dyDescent="0.25">
      <c r="A89" s="4">
        <v>44686</v>
      </c>
      <c r="B89" s="5">
        <v>500</v>
      </c>
      <c r="C89" s="6" t="s">
        <v>109</v>
      </c>
      <c r="D89" s="41" t="s">
        <v>110</v>
      </c>
    </row>
    <row r="90" spans="1:4" ht="27.75" customHeight="1" x14ac:dyDescent="0.25">
      <c r="A90" s="4">
        <v>44692</v>
      </c>
      <c r="B90" s="71">
        <v>2000</v>
      </c>
      <c r="C90" s="6" t="s">
        <v>105</v>
      </c>
      <c r="D90" s="41" t="s">
        <v>106</v>
      </c>
    </row>
    <row r="91" spans="1:4" ht="27.75" customHeight="1" x14ac:dyDescent="0.25">
      <c r="A91" s="4">
        <v>44692</v>
      </c>
      <c r="B91" s="71">
        <v>1000</v>
      </c>
      <c r="C91" s="6" t="s">
        <v>107</v>
      </c>
      <c r="D91" s="41" t="s">
        <v>108</v>
      </c>
    </row>
    <row r="92" spans="1:4" ht="27.75" customHeight="1" x14ac:dyDescent="0.25">
      <c r="A92" s="4">
        <v>44692</v>
      </c>
      <c r="B92" s="71">
        <v>500</v>
      </c>
      <c r="C92" s="46" t="s">
        <v>111</v>
      </c>
      <c r="D92" s="41" t="s">
        <v>112</v>
      </c>
    </row>
    <row r="93" spans="1:4" ht="27.75" customHeight="1" x14ac:dyDescent="0.25">
      <c r="A93" s="4">
        <v>44692</v>
      </c>
      <c r="B93" s="71">
        <v>500</v>
      </c>
      <c r="C93" s="6" t="s">
        <v>113</v>
      </c>
      <c r="D93" s="41" t="s">
        <v>112</v>
      </c>
    </row>
    <row r="94" spans="1:4" ht="27.75" customHeight="1" x14ac:dyDescent="0.25">
      <c r="A94" s="4">
        <v>44692</v>
      </c>
      <c r="B94" s="71">
        <v>2000</v>
      </c>
      <c r="C94" s="6" t="s">
        <v>104</v>
      </c>
      <c r="D94" s="41" t="s">
        <v>112</v>
      </c>
    </row>
    <row r="95" spans="1:4" ht="27.75" customHeight="1" x14ac:dyDescent="0.25">
      <c r="A95" s="4">
        <v>44692</v>
      </c>
      <c r="B95" s="71">
        <v>2000</v>
      </c>
      <c r="C95" s="6" t="s">
        <v>114</v>
      </c>
      <c r="D95" s="41" t="s">
        <v>112</v>
      </c>
    </row>
    <row r="96" spans="1:4" ht="27.75" customHeight="1" x14ac:dyDescent="0.25">
      <c r="A96" s="4">
        <v>44692</v>
      </c>
      <c r="B96" s="71">
        <v>500</v>
      </c>
      <c r="C96" s="6" t="s">
        <v>104</v>
      </c>
      <c r="D96" s="41" t="s">
        <v>115</v>
      </c>
    </row>
    <row r="97" spans="1:4" ht="27.75" customHeight="1" x14ac:dyDescent="0.25">
      <c r="A97" s="4">
        <v>44692</v>
      </c>
      <c r="B97" s="71">
        <v>1500</v>
      </c>
      <c r="C97" s="6" t="s">
        <v>116</v>
      </c>
      <c r="D97" s="41" t="s">
        <v>117</v>
      </c>
    </row>
    <row r="98" spans="1:4" ht="27.75" customHeight="1" x14ac:dyDescent="0.25">
      <c r="A98" s="4">
        <v>44692</v>
      </c>
      <c r="B98" s="71">
        <v>300</v>
      </c>
      <c r="C98" s="6" t="s">
        <v>116</v>
      </c>
      <c r="D98" s="41" t="s">
        <v>97</v>
      </c>
    </row>
    <row r="99" spans="1:4" ht="27.75" customHeight="1" x14ac:dyDescent="0.25">
      <c r="A99" s="4">
        <v>44692</v>
      </c>
      <c r="B99" s="71">
        <v>3000</v>
      </c>
      <c r="C99" s="6" t="s">
        <v>104</v>
      </c>
      <c r="D99" s="41" t="s">
        <v>118</v>
      </c>
    </row>
    <row r="100" spans="1:4" ht="27.75" customHeight="1" x14ac:dyDescent="0.25">
      <c r="A100" s="4">
        <v>44692</v>
      </c>
      <c r="B100" s="71">
        <v>1000</v>
      </c>
      <c r="C100" s="6" t="s">
        <v>120</v>
      </c>
      <c r="D100" s="41" t="s">
        <v>119</v>
      </c>
    </row>
    <row r="101" spans="1:4" ht="27.75" customHeight="1" x14ac:dyDescent="0.25">
      <c r="A101" s="4">
        <v>44692</v>
      </c>
      <c r="B101" s="71">
        <v>5000</v>
      </c>
      <c r="C101" s="6" t="s">
        <v>122</v>
      </c>
      <c r="D101" s="41" t="s">
        <v>121</v>
      </c>
    </row>
    <row r="102" spans="1:4" ht="27.75" customHeight="1" x14ac:dyDescent="0.25">
      <c r="A102" s="4">
        <v>44692</v>
      </c>
      <c r="B102" s="71">
        <v>500</v>
      </c>
      <c r="C102" s="6" t="s">
        <v>124</v>
      </c>
      <c r="D102" s="41" t="s">
        <v>123</v>
      </c>
    </row>
    <row r="103" spans="1:4" ht="27.75" customHeight="1" x14ac:dyDescent="0.25">
      <c r="A103" s="4">
        <v>44692</v>
      </c>
      <c r="B103" s="71">
        <v>2000</v>
      </c>
      <c r="C103" s="6" t="s">
        <v>125</v>
      </c>
      <c r="D103" s="41" t="s">
        <v>123</v>
      </c>
    </row>
    <row r="104" spans="1:4" ht="27.75" customHeight="1" x14ac:dyDescent="0.25">
      <c r="A104" s="4">
        <v>44692</v>
      </c>
      <c r="B104" s="71">
        <v>15000</v>
      </c>
      <c r="C104" s="6" t="s">
        <v>23</v>
      </c>
      <c r="D104" s="41" t="s">
        <v>26</v>
      </c>
    </row>
    <row r="105" spans="1:4" ht="27.75" customHeight="1" x14ac:dyDescent="0.25">
      <c r="A105" s="4">
        <v>44692</v>
      </c>
      <c r="B105" s="71">
        <v>3000</v>
      </c>
      <c r="C105" s="6" t="s">
        <v>23</v>
      </c>
      <c r="D105" s="41" t="s">
        <v>26</v>
      </c>
    </row>
    <row r="106" spans="1:4" ht="42.75" customHeight="1" x14ac:dyDescent="0.25">
      <c r="A106" s="4">
        <v>44692</v>
      </c>
      <c r="B106" s="71">
        <v>486</v>
      </c>
      <c r="C106" s="6" t="s">
        <v>171</v>
      </c>
      <c r="D106" s="41" t="s">
        <v>127</v>
      </c>
    </row>
    <row r="107" spans="1:4" ht="24" customHeight="1" x14ac:dyDescent="0.25">
      <c r="A107" s="4">
        <v>44697</v>
      </c>
      <c r="B107" s="71">
        <v>3000</v>
      </c>
      <c r="C107" s="36" t="s">
        <v>12</v>
      </c>
      <c r="D107" s="41" t="s">
        <v>11</v>
      </c>
    </row>
    <row r="108" spans="1:4" ht="46.5" customHeight="1" x14ac:dyDescent="0.25">
      <c r="A108" s="4">
        <v>44706</v>
      </c>
      <c r="B108" s="71">
        <v>291.60000000000002</v>
      </c>
      <c r="C108" s="6" t="s">
        <v>14</v>
      </c>
      <c r="D108" s="41" t="s">
        <v>129</v>
      </c>
    </row>
    <row r="109" spans="1:4" ht="44.25" customHeight="1" x14ac:dyDescent="0.25">
      <c r="A109" s="4">
        <v>44707</v>
      </c>
      <c r="B109" s="71">
        <v>486</v>
      </c>
      <c r="C109" s="6" t="s">
        <v>159</v>
      </c>
      <c r="D109" s="41" t="s">
        <v>160</v>
      </c>
    </row>
    <row r="110" spans="1:4" ht="45.75" customHeight="1" x14ac:dyDescent="0.25">
      <c r="A110" s="4">
        <v>44707</v>
      </c>
      <c r="B110" s="71">
        <v>291.60000000000002</v>
      </c>
      <c r="C110" s="6" t="s">
        <v>13</v>
      </c>
      <c r="D110" s="41" t="s">
        <v>130</v>
      </c>
    </row>
    <row r="111" spans="1:4" ht="44.25" customHeight="1" x14ac:dyDescent="0.25">
      <c r="A111" s="4">
        <v>44707</v>
      </c>
      <c r="B111" s="71">
        <v>2916</v>
      </c>
      <c r="C111" s="6" t="s">
        <v>15</v>
      </c>
      <c r="D111" s="41" t="s">
        <v>163</v>
      </c>
    </row>
    <row r="112" spans="1:4" ht="45" customHeight="1" x14ac:dyDescent="0.25">
      <c r="A112" s="4">
        <v>44707</v>
      </c>
      <c r="B112" s="71">
        <v>388.8</v>
      </c>
      <c r="C112" s="6" t="s">
        <v>161</v>
      </c>
      <c r="D112" s="41" t="s">
        <v>164</v>
      </c>
    </row>
    <row r="113" spans="1:4" ht="46.5" customHeight="1" x14ac:dyDescent="0.25">
      <c r="A113" s="4">
        <v>44707</v>
      </c>
      <c r="B113" s="71">
        <v>486</v>
      </c>
      <c r="C113" s="6" t="s">
        <v>162</v>
      </c>
      <c r="D113" s="41" t="s">
        <v>160</v>
      </c>
    </row>
    <row r="114" spans="1:4" ht="45.75" customHeight="1" x14ac:dyDescent="0.25">
      <c r="A114" s="4">
        <v>44708</v>
      </c>
      <c r="B114" s="71">
        <v>972</v>
      </c>
      <c r="C114" s="6" t="s">
        <v>30</v>
      </c>
      <c r="D114" s="41" t="s">
        <v>165</v>
      </c>
    </row>
    <row r="115" spans="1:4" ht="47.25" customHeight="1" x14ac:dyDescent="0.25">
      <c r="A115" s="4">
        <v>44708</v>
      </c>
      <c r="B115" s="71">
        <v>194.4</v>
      </c>
      <c r="C115" s="6" t="s">
        <v>166</v>
      </c>
      <c r="D115" s="41" t="s">
        <v>167</v>
      </c>
    </row>
    <row r="116" spans="1:4" ht="46.5" customHeight="1" x14ac:dyDescent="0.25">
      <c r="A116" s="4">
        <v>44708</v>
      </c>
      <c r="B116" s="71">
        <v>2916</v>
      </c>
      <c r="C116" s="6" t="s">
        <v>40</v>
      </c>
      <c r="D116" s="41" t="s">
        <v>168</v>
      </c>
    </row>
    <row r="117" spans="1:4" ht="46.5" customHeight="1" x14ac:dyDescent="0.25">
      <c r="A117" s="4">
        <v>44708</v>
      </c>
      <c r="B117" s="71">
        <v>972</v>
      </c>
      <c r="C117" s="6" t="s">
        <v>65</v>
      </c>
      <c r="D117" s="41" t="s">
        <v>165</v>
      </c>
    </row>
    <row r="118" spans="1:4" ht="46.5" customHeight="1" x14ac:dyDescent="0.25">
      <c r="A118" s="4">
        <v>44708</v>
      </c>
      <c r="B118" s="71">
        <v>3888</v>
      </c>
      <c r="C118" s="6" t="s">
        <v>65</v>
      </c>
      <c r="D118" s="41" t="s">
        <v>169</v>
      </c>
    </row>
    <row r="119" spans="1:4" ht="30" customHeight="1" x14ac:dyDescent="0.25">
      <c r="A119" s="4">
        <v>44708</v>
      </c>
      <c r="B119" s="71">
        <v>5000</v>
      </c>
      <c r="C119" s="6" t="s">
        <v>133</v>
      </c>
      <c r="D119" s="41" t="s">
        <v>134</v>
      </c>
    </row>
    <row r="120" spans="1:4" ht="32.25" customHeight="1" x14ac:dyDescent="0.25">
      <c r="A120" s="4">
        <v>44708</v>
      </c>
      <c r="B120" s="71">
        <v>5000</v>
      </c>
      <c r="C120" s="6" t="s">
        <v>133</v>
      </c>
      <c r="D120" s="41" t="s">
        <v>136</v>
      </c>
    </row>
    <row r="121" spans="1:4" ht="32.25" customHeight="1" x14ac:dyDescent="0.25">
      <c r="A121" s="4">
        <v>44708</v>
      </c>
      <c r="B121" s="71">
        <v>300</v>
      </c>
      <c r="C121" s="6" t="s">
        <v>135</v>
      </c>
      <c r="D121" s="41" t="s">
        <v>136</v>
      </c>
    </row>
    <row r="122" spans="1:4" ht="32.25" customHeight="1" x14ac:dyDescent="0.25">
      <c r="A122" s="4">
        <v>44711</v>
      </c>
      <c r="B122" s="71">
        <v>3000</v>
      </c>
      <c r="C122" s="36" t="s">
        <v>12</v>
      </c>
      <c r="D122" s="41" t="s">
        <v>11</v>
      </c>
    </row>
    <row r="123" spans="1:4" ht="44.25" customHeight="1" x14ac:dyDescent="0.25">
      <c r="A123" s="4">
        <v>44712</v>
      </c>
      <c r="B123" s="71">
        <v>291.60000000000002</v>
      </c>
      <c r="C123" s="6" t="s">
        <v>17</v>
      </c>
      <c r="D123" s="41" t="s">
        <v>143</v>
      </c>
    </row>
    <row r="124" spans="1:4" ht="32.25" customHeight="1" x14ac:dyDescent="0.25">
      <c r="A124" s="4">
        <v>44712</v>
      </c>
      <c r="B124" s="71">
        <v>25000</v>
      </c>
      <c r="C124" s="38" t="s">
        <v>6</v>
      </c>
      <c r="D124" s="41" t="s">
        <v>7</v>
      </c>
    </row>
    <row r="125" spans="1:4" ht="21" customHeight="1" x14ac:dyDescent="0.25">
      <c r="A125" s="78" t="s">
        <v>1092</v>
      </c>
      <c r="B125" s="79">
        <f>SUM(B78:B124)</f>
        <v>268680</v>
      </c>
      <c r="C125" s="82"/>
      <c r="D125" s="81" t="s">
        <v>1098</v>
      </c>
    </row>
    <row r="126" spans="1:4" ht="32.25" customHeight="1" x14ac:dyDescent="0.25">
      <c r="A126" s="97" t="s">
        <v>142</v>
      </c>
      <c r="B126" s="98"/>
      <c r="C126" s="98"/>
      <c r="D126" s="99"/>
    </row>
    <row r="127" spans="1:4" ht="45.75" customHeight="1" x14ac:dyDescent="0.25">
      <c r="A127" s="4">
        <v>44713</v>
      </c>
      <c r="B127" s="71">
        <v>291.60000000000002</v>
      </c>
      <c r="C127" s="6" t="s">
        <v>170</v>
      </c>
      <c r="D127" s="41" t="s">
        <v>144</v>
      </c>
    </row>
    <row r="128" spans="1:4" ht="32.25" customHeight="1" x14ac:dyDescent="0.25">
      <c r="A128" s="4">
        <v>44713</v>
      </c>
      <c r="B128" s="71">
        <v>5500</v>
      </c>
      <c r="C128" s="6" t="s">
        <v>133</v>
      </c>
      <c r="D128" s="41" t="s">
        <v>147</v>
      </c>
    </row>
    <row r="129" spans="1:4" ht="32.25" customHeight="1" x14ac:dyDescent="0.25">
      <c r="A129" s="4">
        <v>44713</v>
      </c>
      <c r="B129" s="71">
        <v>5000</v>
      </c>
      <c r="C129" s="6" t="s">
        <v>122</v>
      </c>
      <c r="D129" s="41" t="s">
        <v>147</v>
      </c>
    </row>
    <row r="130" spans="1:4" ht="32.25" customHeight="1" x14ac:dyDescent="0.25">
      <c r="A130" s="4">
        <v>44713</v>
      </c>
      <c r="B130" s="71">
        <v>1000</v>
      </c>
      <c r="C130" s="6" t="s">
        <v>179</v>
      </c>
      <c r="D130" s="41" t="s">
        <v>147</v>
      </c>
    </row>
    <row r="131" spans="1:4" ht="32.25" customHeight="1" x14ac:dyDescent="0.25">
      <c r="A131" s="4">
        <v>44713</v>
      </c>
      <c r="B131" s="71">
        <v>34000</v>
      </c>
      <c r="C131" s="6" t="s">
        <v>23</v>
      </c>
      <c r="D131" s="41" t="s">
        <v>26</v>
      </c>
    </row>
    <row r="132" spans="1:4" ht="32.25" customHeight="1" x14ac:dyDescent="0.25">
      <c r="A132" s="4">
        <v>44714</v>
      </c>
      <c r="B132" s="71">
        <v>5000</v>
      </c>
      <c r="C132" s="6" t="s">
        <v>89</v>
      </c>
      <c r="D132" s="41" t="s">
        <v>8</v>
      </c>
    </row>
    <row r="133" spans="1:4" ht="32.25" customHeight="1" x14ac:dyDescent="0.25">
      <c r="A133" s="4">
        <v>44721</v>
      </c>
      <c r="B133" s="71">
        <v>50000</v>
      </c>
      <c r="C133" s="6" t="s">
        <v>145</v>
      </c>
      <c r="D133" s="41" t="s">
        <v>8</v>
      </c>
    </row>
    <row r="134" spans="1:4" ht="32.25" customHeight="1" x14ac:dyDescent="0.25">
      <c r="A134" s="4">
        <v>44721</v>
      </c>
      <c r="B134" s="71">
        <v>50000</v>
      </c>
      <c r="C134" s="6" t="s">
        <v>145</v>
      </c>
      <c r="D134" s="41" t="s">
        <v>8</v>
      </c>
    </row>
    <row r="135" spans="1:4" ht="32.25" customHeight="1" x14ac:dyDescent="0.25">
      <c r="A135" s="4">
        <v>44721</v>
      </c>
      <c r="B135" s="71">
        <v>2000</v>
      </c>
      <c r="C135" s="6" t="s">
        <v>146</v>
      </c>
      <c r="D135" s="41" t="s">
        <v>150</v>
      </c>
    </row>
    <row r="136" spans="1:4" ht="32.25" customHeight="1" x14ac:dyDescent="0.25">
      <c r="A136" s="4">
        <v>44721</v>
      </c>
      <c r="B136" s="71">
        <v>2000</v>
      </c>
      <c r="C136" s="6" t="s">
        <v>125</v>
      </c>
      <c r="D136" s="41" t="s">
        <v>151</v>
      </c>
    </row>
    <row r="137" spans="1:4" ht="32.25" customHeight="1" x14ac:dyDescent="0.25">
      <c r="A137" s="4">
        <v>44721</v>
      </c>
      <c r="B137" s="71">
        <v>1000</v>
      </c>
      <c r="C137" s="6" t="s">
        <v>131</v>
      </c>
      <c r="D137" s="41" t="s">
        <v>152</v>
      </c>
    </row>
    <row r="138" spans="1:4" ht="32.25" customHeight="1" x14ac:dyDescent="0.25">
      <c r="A138" s="4">
        <v>44721</v>
      </c>
      <c r="B138" s="71">
        <v>2000</v>
      </c>
      <c r="C138" s="6" t="s">
        <v>126</v>
      </c>
      <c r="D138" s="41" t="s">
        <v>152</v>
      </c>
    </row>
    <row r="139" spans="1:4" ht="47.25" customHeight="1" x14ac:dyDescent="0.25">
      <c r="A139" s="4">
        <v>44722</v>
      </c>
      <c r="B139" s="71">
        <v>3888</v>
      </c>
      <c r="C139" s="6" t="s">
        <v>40</v>
      </c>
      <c r="D139" s="41" t="s">
        <v>148</v>
      </c>
    </row>
    <row r="140" spans="1:4" ht="32.25" customHeight="1" x14ac:dyDescent="0.25">
      <c r="A140" s="4">
        <v>44725</v>
      </c>
      <c r="B140" s="71">
        <v>3000</v>
      </c>
      <c r="C140" s="36" t="s">
        <v>12</v>
      </c>
      <c r="D140" s="41" t="s">
        <v>11</v>
      </c>
    </row>
    <row r="141" spans="1:4" ht="46.5" customHeight="1" x14ac:dyDescent="0.25">
      <c r="A141" s="4">
        <v>44732</v>
      </c>
      <c r="B141" s="71">
        <v>291.60000000000002</v>
      </c>
      <c r="C141" s="6" t="s">
        <v>16</v>
      </c>
      <c r="D141" s="41" t="s">
        <v>149</v>
      </c>
    </row>
    <row r="142" spans="1:4" ht="32.25" customHeight="1" x14ac:dyDescent="0.25">
      <c r="A142" s="4">
        <v>44733</v>
      </c>
      <c r="B142" s="71">
        <v>2000</v>
      </c>
      <c r="C142" s="6" t="s">
        <v>133</v>
      </c>
      <c r="D142" s="41" t="s">
        <v>150</v>
      </c>
    </row>
    <row r="143" spans="1:4" ht="32.25" customHeight="1" x14ac:dyDescent="0.25">
      <c r="A143" s="4">
        <v>44733</v>
      </c>
      <c r="B143" s="71">
        <v>1000</v>
      </c>
      <c r="C143" s="6" t="s">
        <v>131</v>
      </c>
      <c r="D143" s="41" t="s">
        <v>152</v>
      </c>
    </row>
    <row r="144" spans="1:4" ht="32.25" customHeight="1" x14ac:dyDescent="0.25">
      <c r="A144" s="4">
        <v>44733</v>
      </c>
      <c r="B144" s="71">
        <v>5000</v>
      </c>
      <c r="C144" s="6" t="s">
        <v>153</v>
      </c>
      <c r="D144" s="41" t="s">
        <v>154</v>
      </c>
    </row>
    <row r="145" spans="1:4" ht="32.25" customHeight="1" x14ac:dyDescent="0.25">
      <c r="A145" s="4">
        <v>44733</v>
      </c>
      <c r="B145" s="71">
        <v>1000</v>
      </c>
      <c r="C145" s="6" t="s">
        <v>157</v>
      </c>
      <c r="D145" s="41" t="s">
        <v>156</v>
      </c>
    </row>
    <row r="146" spans="1:4" ht="32.25" customHeight="1" x14ac:dyDescent="0.25">
      <c r="A146" s="4">
        <v>44733</v>
      </c>
      <c r="B146" s="71">
        <v>5000</v>
      </c>
      <c r="C146" s="6" t="s">
        <v>141</v>
      </c>
      <c r="D146" s="41" t="s">
        <v>155</v>
      </c>
    </row>
    <row r="147" spans="1:4" ht="32.25" customHeight="1" x14ac:dyDescent="0.25">
      <c r="A147" s="4">
        <v>44733</v>
      </c>
      <c r="B147" s="71">
        <v>20000</v>
      </c>
      <c r="C147" s="6" t="s">
        <v>48</v>
      </c>
      <c r="D147" s="41" t="s">
        <v>26</v>
      </c>
    </row>
    <row r="148" spans="1:4" ht="44.25" customHeight="1" x14ac:dyDescent="0.25">
      <c r="A148" s="4">
        <v>44735</v>
      </c>
      <c r="B148" s="71">
        <v>4860</v>
      </c>
      <c r="C148" s="6" t="s">
        <v>40</v>
      </c>
      <c r="D148" s="41" t="s">
        <v>158</v>
      </c>
    </row>
    <row r="149" spans="1:4" ht="32.25" customHeight="1" x14ac:dyDescent="0.25">
      <c r="A149" s="4">
        <v>44735</v>
      </c>
      <c r="B149" s="71">
        <v>500</v>
      </c>
      <c r="C149" s="6" t="s">
        <v>131</v>
      </c>
      <c r="D149" s="41" t="s">
        <v>132</v>
      </c>
    </row>
    <row r="150" spans="1:4" ht="32.25" customHeight="1" x14ac:dyDescent="0.25">
      <c r="A150" s="4">
        <v>44735</v>
      </c>
      <c r="B150" s="71">
        <v>300</v>
      </c>
      <c r="C150" s="6" t="s">
        <v>137</v>
      </c>
      <c r="D150" s="41" t="s">
        <v>138</v>
      </c>
    </row>
    <row r="151" spans="1:4" ht="32.25" customHeight="1" x14ac:dyDescent="0.25">
      <c r="A151" s="4">
        <v>44735</v>
      </c>
      <c r="B151" s="71">
        <v>1000</v>
      </c>
      <c r="C151" s="6" t="s">
        <v>133</v>
      </c>
      <c r="D151" s="41" t="s">
        <v>139</v>
      </c>
    </row>
    <row r="152" spans="1:4" ht="32.25" customHeight="1" x14ac:dyDescent="0.25">
      <c r="A152" s="4">
        <v>44735</v>
      </c>
      <c r="B152" s="71">
        <v>5000</v>
      </c>
      <c r="C152" s="6" t="s">
        <v>141</v>
      </c>
      <c r="D152" s="41" t="s">
        <v>140</v>
      </c>
    </row>
    <row r="153" spans="1:4" ht="32.25" customHeight="1" x14ac:dyDescent="0.25">
      <c r="A153" s="4">
        <v>44742</v>
      </c>
      <c r="B153" s="71">
        <v>25000</v>
      </c>
      <c r="C153" s="38" t="s">
        <v>6</v>
      </c>
      <c r="D153" s="41" t="s">
        <v>7</v>
      </c>
    </row>
    <row r="154" spans="1:4" ht="24" customHeight="1" x14ac:dyDescent="0.25">
      <c r="A154" s="78" t="s">
        <v>1092</v>
      </c>
      <c r="B154" s="79">
        <f>SUM(B127:B153)</f>
        <v>235631.2</v>
      </c>
      <c r="C154" s="82"/>
      <c r="D154" s="81" t="s">
        <v>1099</v>
      </c>
    </row>
    <row r="155" spans="1:4" ht="32.25" customHeight="1" x14ac:dyDescent="0.25">
      <c r="A155" s="97" t="s">
        <v>174</v>
      </c>
      <c r="B155" s="98"/>
      <c r="C155" s="98"/>
      <c r="D155" s="99"/>
    </row>
    <row r="156" spans="1:4" ht="32.25" customHeight="1" x14ac:dyDescent="0.25">
      <c r="A156" s="4">
        <v>44743</v>
      </c>
      <c r="B156" s="5">
        <v>1000</v>
      </c>
      <c r="C156" s="6" t="s">
        <v>48</v>
      </c>
      <c r="D156" s="41" t="s">
        <v>26</v>
      </c>
    </row>
    <row r="157" spans="1:4" ht="32.25" customHeight="1" x14ac:dyDescent="0.25">
      <c r="A157" s="4">
        <v>44743</v>
      </c>
      <c r="B157" s="5">
        <v>1000</v>
      </c>
      <c r="C157" s="6" t="s">
        <v>48</v>
      </c>
      <c r="D157" s="41" t="s">
        <v>26</v>
      </c>
    </row>
    <row r="158" spans="1:4" ht="32.25" customHeight="1" x14ac:dyDescent="0.25">
      <c r="A158" s="4">
        <v>44743</v>
      </c>
      <c r="B158" s="5">
        <v>10000</v>
      </c>
      <c r="C158" s="6" t="s">
        <v>48</v>
      </c>
      <c r="D158" s="41" t="s">
        <v>26</v>
      </c>
    </row>
    <row r="159" spans="1:4" ht="32.25" customHeight="1" x14ac:dyDescent="0.25">
      <c r="A159" s="4">
        <v>44743</v>
      </c>
      <c r="B159" s="5">
        <v>10000</v>
      </c>
      <c r="C159" s="6" t="s">
        <v>48</v>
      </c>
      <c r="D159" s="41" t="s">
        <v>26</v>
      </c>
    </row>
    <row r="160" spans="1:4" ht="32.25" customHeight="1" x14ac:dyDescent="0.25">
      <c r="A160" s="4">
        <v>44743</v>
      </c>
      <c r="B160" s="5">
        <v>3000</v>
      </c>
      <c r="C160" s="6" t="s">
        <v>173</v>
      </c>
      <c r="D160" s="41" t="s">
        <v>172</v>
      </c>
    </row>
    <row r="161" spans="1:4" ht="32.25" customHeight="1" x14ac:dyDescent="0.25">
      <c r="A161" s="4">
        <v>44743</v>
      </c>
      <c r="B161" s="5">
        <v>20000</v>
      </c>
      <c r="C161" s="6" t="s">
        <v>48</v>
      </c>
      <c r="D161" s="41" t="s">
        <v>26</v>
      </c>
    </row>
    <row r="162" spans="1:4" ht="32.25" customHeight="1" x14ac:dyDescent="0.25">
      <c r="A162" s="4">
        <v>44743</v>
      </c>
      <c r="B162" s="5">
        <v>23000</v>
      </c>
      <c r="C162" s="6" t="s">
        <v>48</v>
      </c>
      <c r="D162" s="41" t="s">
        <v>26</v>
      </c>
    </row>
    <row r="163" spans="1:4" ht="32.25" customHeight="1" x14ac:dyDescent="0.25">
      <c r="A163" s="4">
        <v>44743</v>
      </c>
      <c r="B163" s="5">
        <v>25000</v>
      </c>
      <c r="C163" s="36" t="s">
        <v>21</v>
      </c>
      <c r="D163" s="41" t="s">
        <v>76</v>
      </c>
    </row>
    <row r="164" spans="1:4" ht="32.25" customHeight="1" x14ac:dyDescent="0.25">
      <c r="A164" s="4">
        <v>44743</v>
      </c>
      <c r="B164" s="5">
        <v>3000</v>
      </c>
      <c r="C164" s="36" t="s">
        <v>12</v>
      </c>
      <c r="D164" s="41" t="s">
        <v>11</v>
      </c>
    </row>
    <row r="165" spans="1:4" ht="32.25" customHeight="1" x14ac:dyDescent="0.25">
      <c r="A165" s="4">
        <v>44743</v>
      </c>
      <c r="B165" s="5">
        <v>5000</v>
      </c>
      <c r="C165" s="6" t="s">
        <v>89</v>
      </c>
      <c r="D165" s="41" t="s">
        <v>8</v>
      </c>
    </row>
    <row r="166" spans="1:4" ht="32.25" customHeight="1" x14ac:dyDescent="0.25">
      <c r="A166" s="4">
        <v>44748</v>
      </c>
      <c r="B166" s="5">
        <v>60400</v>
      </c>
      <c r="C166" s="6" t="s">
        <v>48</v>
      </c>
      <c r="D166" s="41" t="s">
        <v>26</v>
      </c>
    </row>
    <row r="167" spans="1:4" ht="32.25" customHeight="1" x14ac:dyDescent="0.25">
      <c r="A167" s="4">
        <v>44748</v>
      </c>
      <c r="B167" s="5">
        <v>13150</v>
      </c>
      <c r="C167" s="6" t="s">
        <v>176</v>
      </c>
      <c r="D167" s="41" t="s">
        <v>175</v>
      </c>
    </row>
    <row r="168" spans="1:4" ht="32.25" customHeight="1" x14ac:dyDescent="0.25">
      <c r="A168" s="4">
        <v>44748</v>
      </c>
      <c r="B168" s="5">
        <v>3000</v>
      </c>
      <c r="C168" s="6" t="s">
        <v>177</v>
      </c>
      <c r="D168" s="41" t="s">
        <v>178</v>
      </c>
    </row>
    <row r="169" spans="1:4" ht="32.25" customHeight="1" x14ac:dyDescent="0.25">
      <c r="A169" s="4">
        <v>44748</v>
      </c>
      <c r="B169" s="5">
        <v>160</v>
      </c>
      <c r="C169" s="6" t="s">
        <v>181</v>
      </c>
      <c r="D169" s="41" t="s">
        <v>182</v>
      </c>
    </row>
    <row r="170" spans="1:4" ht="32.25" customHeight="1" x14ac:dyDescent="0.25">
      <c r="A170" s="4">
        <v>44752</v>
      </c>
      <c r="B170" s="5">
        <v>30000</v>
      </c>
      <c r="C170" s="6" t="s">
        <v>48</v>
      </c>
      <c r="D170" s="41" t="s">
        <v>26</v>
      </c>
    </row>
    <row r="171" spans="1:4" ht="32.25" customHeight="1" x14ac:dyDescent="0.25">
      <c r="A171" s="4">
        <v>44752</v>
      </c>
      <c r="B171" s="5">
        <v>1600</v>
      </c>
      <c r="C171" s="6" t="s">
        <v>48</v>
      </c>
      <c r="D171" s="41" t="s">
        <v>26</v>
      </c>
    </row>
    <row r="172" spans="1:4" ht="32.25" customHeight="1" x14ac:dyDescent="0.25">
      <c r="A172" s="4">
        <v>44752</v>
      </c>
      <c r="B172" s="5">
        <v>5400</v>
      </c>
      <c r="C172" s="6" t="s">
        <v>48</v>
      </c>
      <c r="D172" s="41" t="s">
        <v>26</v>
      </c>
    </row>
    <row r="173" spans="1:4" ht="32.25" customHeight="1" x14ac:dyDescent="0.25">
      <c r="A173" s="4">
        <v>44752</v>
      </c>
      <c r="B173" s="5">
        <v>40000</v>
      </c>
      <c r="C173" s="6" t="s">
        <v>48</v>
      </c>
      <c r="D173" s="41" t="s">
        <v>26</v>
      </c>
    </row>
    <row r="174" spans="1:4" ht="45" customHeight="1" x14ac:dyDescent="0.25">
      <c r="A174" s="4">
        <v>44754</v>
      </c>
      <c r="B174" s="5">
        <v>97.2</v>
      </c>
      <c r="C174" s="6" t="s">
        <v>170</v>
      </c>
      <c r="D174" s="41" t="s">
        <v>185</v>
      </c>
    </row>
    <row r="175" spans="1:4" ht="77.25" customHeight="1" x14ac:dyDescent="0.25">
      <c r="A175" s="4">
        <v>44757</v>
      </c>
      <c r="B175" s="5">
        <v>200000</v>
      </c>
      <c r="C175" s="47" t="s">
        <v>184</v>
      </c>
      <c r="D175" s="41" t="s">
        <v>183</v>
      </c>
    </row>
    <row r="176" spans="1:4" ht="32.25" customHeight="1" x14ac:dyDescent="0.25">
      <c r="A176" s="4">
        <v>44764</v>
      </c>
      <c r="B176" s="5">
        <v>25000</v>
      </c>
      <c r="C176" s="38" t="s">
        <v>6</v>
      </c>
      <c r="D176" s="41" t="s">
        <v>7</v>
      </c>
    </row>
    <row r="177" spans="1:4" ht="47.25" customHeight="1" x14ac:dyDescent="0.25">
      <c r="A177" s="4">
        <v>44764</v>
      </c>
      <c r="B177" s="5">
        <v>972</v>
      </c>
      <c r="C177" s="6" t="s">
        <v>284</v>
      </c>
      <c r="D177" s="41" t="s">
        <v>283</v>
      </c>
    </row>
    <row r="178" spans="1:4" ht="45.75" customHeight="1" x14ac:dyDescent="0.25">
      <c r="A178" s="4">
        <v>44764</v>
      </c>
      <c r="B178" s="5">
        <v>4860</v>
      </c>
      <c r="C178" s="6" t="s">
        <v>40</v>
      </c>
      <c r="D178" s="41" t="s">
        <v>285</v>
      </c>
    </row>
    <row r="179" spans="1:4" ht="32.25" customHeight="1" x14ac:dyDescent="0.25">
      <c r="A179" s="4">
        <v>44764</v>
      </c>
      <c r="B179" s="5">
        <v>5000</v>
      </c>
      <c r="C179" s="6" t="s">
        <v>141</v>
      </c>
      <c r="D179" s="41" t="s">
        <v>288</v>
      </c>
    </row>
    <row r="180" spans="1:4" ht="32.25" customHeight="1" x14ac:dyDescent="0.25">
      <c r="A180" s="4">
        <v>44764</v>
      </c>
      <c r="B180" s="5">
        <v>5000</v>
      </c>
      <c r="C180" s="6" t="s">
        <v>153</v>
      </c>
      <c r="D180" s="41" t="s">
        <v>289</v>
      </c>
    </row>
    <row r="181" spans="1:4" ht="32.25" customHeight="1" x14ac:dyDescent="0.25">
      <c r="A181" s="4">
        <v>44764</v>
      </c>
      <c r="B181" s="9">
        <v>3000</v>
      </c>
      <c r="C181" s="10" t="s">
        <v>287</v>
      </c>
      <c r="D181" s="49" t="s">
        <v>286</v>
      </c>
    </row>
    <row r="182" spans="1:4" ht="32.25" customHeight="1" x14ac:dyDescent="0.25">
      <c r="A182" s="4">
        <v>44764</v>
      </c>
      <c r="B182" s="9">
        <v>3000</v>
      </c>
      <c r="C182" s="10" t="s">
        <v>133</v>
      </c>
      <c r="D182" s="49" t="s">
        <v>180</v>
      </c>
    </row>
    <row r="183" spans="1:4" ht="32.25" customHeight="1" x14ac:dyDescent="0.25">
      <c r="A183" s="4">
        <v>44764</v>
      </c>
      <c r="B183" s="5">
        <v>1000</v>
      </c>
      <c r="C183" s="6" t="s">
        <v>131</v>
      </c>
      <c r="D183" s="41" t="s">
        <v>286</v>
      </c>
    </row>
    <row r="184" spans="1:4" ht="32.25" customHeight="1" x14ac:dyDescent="0.25">
      <c r="A184" s="4">
        <v>44764</v>
      </c>
      <c r="B184" s="5">
        <v>1000</v>
      </c>
      <c r="C184" s="6" t="s">
        <v>186</v>
      </c>
      <c r="D184" s="41" t="s">
        <v>187</v>
      </c>
    </row>
    <row r="185" spans="1:4" ht="32.25" customHeight="1" x14ac:dyDescent="0.25">
      <c r="A185" s="4">
        <v>44765</v>
      </c>
      <c r="B185" s="5">
        <v>1000</v>
      </c>
      <c r="C185" s="6" t="s">
        <v>188</v>
      </c>
      <c r="D185" s="41" t="s">
        <v>189</v>
      </c>
    </row>
    <row r="186" spans="1:4" ht="32.25" customHeight="1" x14ac:dyDescent="0.25">
      <c r="A186" s="4">
        <v>44766</v>
      </c>
      <c r="B186" s="5">
        <v>99000</v>
      </c>
      <c r="C186" s="6" t="s">
        <v>188</v>
      </c>
      <c r="D186" s="41" t="s">
        <v>189</v>
      </c>
    </row>
    <row r="187" spans="1:4" ht="32.25" customHeight="1" x14ac:dyDescent="0.25">
      <c r="A187" s="4">
        <v>44768</v>
      </c>
      <c r="B187" s="5">
        <v>20000</v>
      </c>
      <c r="C187" s="6" t="s">
        <v>191</v>
      </c>
      <c r="D187" s="41" t="s">
        <v>189</v>
      </c>
    </row>
    <row r="188" spans="1:4" ht="32.25" customHeight="1" x14ac:dyDescent="0.25">
      <c r="A188" s="4">
        <v>44771</v>
      </c>
      <c r="B188" s="5">
        <v>25000</v>
      </c>
      <c r="C188" s="38" t="s">
        <v>6</v>
      </c>
      <c r="D188" s="41" t="s">
        <v>7</v>
      </c>
    </row>
    <row r="189" spans="1:4" ht="32.25" customHeight="1" x14ac:dyDescent="0.25">
      <c r="A189" s="4">
        <v>44771</v>
      </c>
      <c r="B189" s="5">
        <v>10000</v>
      </c>
      <c r="C189" s="6" t="s">
        <v>200</v>
      </c>
      <c r="D189" s="41" t="s">
        <v>199</v>
      </c>
    </row>
    <row r="190" spans="1:4" ht="32.25" customHeight="1" x14ac:dyDescent="0.25">
      <c r="A190" s="4">
        <v>44771</v>
      </c>
      <c r="B190" s="5">
        <v>5000</v>
      </c>
      <c r="C190" s="6" t="s">
        <v>128</v>
      </c>
      <c r="D190" s="41" t="s">
        <v>199</v>
      </c>
    </row>
    <row r="191" spans="1:4" ht="32.25" customHeight="1" x14ac:dyDescent="0.25">
      <c r="A191" s="4">
        <v>44771</v>
      </c>
      <c r="B191" s="5">
        <v>5000</v>
      </c>
      <c r="C191" s="6" t="s">
        <v>201</v>
      </c>
      <c r="D191" s="41" t="s">
        <v>199</v>
      </c>
    </row>
    <row r="192" spans="1:4" ht="22.5" customHeight="1" x14ac:dyDescent="0.25">
      <c r="A192" s="78" t="s">
        <v>1092</v>
      </c>
      <c r="B192" s="44">
        <f>SUM(B156:B191)</f>
        <v>668639.19999999995</v>
      </c>
      <c r="C192" s="87"/>
      <c r="D192" s="81" t="s">
        <v>1100</v>
      </c>
    </row>
    <row r="193" spans="1:4" ht="32.25" customHeight="1" x14ac:dyDescent="0.25">
      <c r="A193" s="100" t="s">
        <v>190</v>
      </c>
      <c r="B193" s="98"/>
      <c r="C193" s="98"/>
      <c r="D193" s="99"/>
    </row>
    <row r="194" spans="1:4" ht="45" customHeight="1" x14ac:dyDescent="0.25">
      <c r="A194" s="4">
        <v>44774</v>
      </c>
      <c r="B194" s="5">
        <v>972</v>
      </c>
      <c r="C194" s="6" t="s">
        <v>193</v>
      </c>
      <c r="D194" s="41" t="s">
        <v>192</v>
      </c>
    </row>
    <row r="195" spans="1:4" ht="44.25" customHeight="1" x14ac:dyDescent="0.25">
      <c r="A195" s="4">
        <v>44774</v>
      </c>
      <c r="B195" s="5">
        <v>291.60000000000002</v>
      </c>
      <c r="C195" s="6" t="s">
        <v>195</v>
      </c>
      <c r="D195" s="41" t="s">
        <v>194</v>
      </c>
    </row>
    <row r="196" spans="1:4" ht="42.75" customHeight="1" x14ac:dyDescent="0.25">
      <c r="A196" s="4">
        <v>44774</v>
      </c>
      <c r="B196" s="5">
        <v>291.60000000000002</v>
      </c>
      <c r="C196" s="6" t="s">
        <v>14</v>
      </c>
      <c r="D196" s="41" t="s">
        <v>196</v>
      </c>
    </row>
    <row r="197" spans="1:4" ht="42" customHeight="1" x14ac:dyDescent="0.25">
      <c r="A197" s="4">
        <v>44774</v>
      </c>
      <c r="B197" s="5">
        <v>4860</v>
      </c>
      <c r="C197" s="6" t="s">
        <v>198</v>
      </c>
      <c r="D197" s="41" t="s">
        <v>197</v>
      </c>
    </row>
    <row r="198" spans="1:4" ht="32.25" customHeight="1" x14ac:dyDescent="0.25">
      <c r="A198" s="4">
        <v>44774</v>
      </c>
      <c r="B198" s="5">
        <v>3000</v>
      </c>
      <c r="C198" s="36" t="s">
        <v>12</v>
      </c>
      <c r="D198" s="41" t="s">
        <v>11</v>
      </c>
    </row>
    <row r="199" spans="1:4" ht="46.5" customHeight="1" x14ac:dyDescent="0.25">
      <c r="A199" s="4">
        <v>44775</v>
      </c>
      <c r="B199" s="5">
        <v>97.2</v>
      </c>
      <c r="C199" s="6" t="s">
        <v>13</v>
      </c>
      <c r="D199" s="41" t="s">
        <v>202</v>
      </c>
    </row>
    <row r="200" spans="1:4" ht="26.25" customHeight="1" x14ac:dyDescent="0.25">
      <c r="A200" s="4">
        <v>44775</v>
      </c>
      <c r="B200" s="5">
        <v>20000</v>
      </c>
      <c r="C200" s="6" t="s">
        <v>48</v>
      </c>
      <c r="D200" s="41" t="s">
        <v>26</v>
      </c>
    </row>
    <row r="201" spans="1:4" ht="25.5" customHeight="1" x14ac:dyDescent="0.25">
      <c r="A201" s="4">
        <v>44775</v>
      </c>
      <c r="B201" s="5">
        <v>42000</v>
      </c>
      <c r="C201" s="6" t="s">
        <v>48</v>
      </c>
      <c r="D201" s="41" t="s">
        <v>26</v>
      </c>
    </row>
    <row r="202" spans="1:4" ht="26.25" customHeight="1" x14ac:dyDescent="0.25">
      <c r="A202" s="4">
        <v>44775</v>
      </c>
      <c r="B202" s="5">
        <v>1000</v>
      </c>
      <c r="C202" s="6" t="s">
        <v>203</v>
      </c>
      <c r="D202" s="41" t="s">
        <v>204</v>
      </c>
    </row>
    <row r="203" spans="1:4" ht="24.75" customHeight="1" x14ac:dyDescent="0.25">
      <c r="A203" s="4">
        <v>44776</v>
      </c>
      <c r="B203" s="5">
        <v>100</v>
      </c>
      <c r="C203" s="6" t="s">
        <v>210</v>
      </c>
      <c r="D203" s="41" t="s">
        <v>211</v>
      </c>
    </row>
    <row r="204" spans="1:4" ht="24" customHeight="1" x14ac:dyDescent="0.25">
      <c r="A204" s="4">
        <v>44778</v>
      </c>
      <c r="B204" s="5">
        <v>3000</v>
      </c>
      <c r="C204" s="6" t="s">
        <v>212</v>
      </c>
      <c r="D204" s="41" t="s">
        <v>27</v>
      </c>
    </row>
    <row r="205" spans="1:4" ht="32.25" customHeight="1" x14ac:dyDescent="0.25">
      <c r="A205" s="4">
        <v>44778</v>
      </c>
      <c r="B205" s="5">
        <v>500</v>
      </c>
      <c r="C205" s="6" t="s">
        <v>213</v>
      </c>
      <c r="D205" s="41" t="s">
        <v>214</v>
      </c>
    </row>
    <row r="206" spans="1:4" ht="32.25" customHeight="1" x14ac:dyDescent="0.25">
      <c r="A206" s="4">
        <v>44778</v>
      </c>
      <c r="B206" s="5">
        <v>1500</v>
      </c>
      <c r="C206" s="6" t="s">
        <v>215</v>
      </c>
      <c r="D206" s="41" t="s">
        <v>214</v>
      </c>
    </row>
    <row r="207" spans="1:4" ht="32.25" customHeight="1" x14ac:dyDescent="0.25">
      <c r="A207" s="4">
        <v>44778</v>
      </c>
      <c r="B207" s="5">
        <v>5000</v>
      </c>
      <c r="C207" s="6" t="s">
        <v>216</v>
      </c>
      <c r="D207" s="41" t="s">
        <v>214</v>
      </c>
    </row>
    <row r="208" spans="1:4" ht="32.25" customHeight="1" x14ac:dyDescent="0.25">
      <c r="A208" s="4">
        <v>44778</v>
      </c>
      <c r="B208" s="5">
        <v>300</v>
      </c>
      <c r="C208" s="6" t="s">
        <v>217</v>
      </c>
      <c r="D208" s="41" t="s">
        <v>214</v>
      </c>
    </row>
    <row r="209" spans="1:4" ht="45" customHeight="1" x14ac:dyDescent="0.25">
      <c r="A209" s="4">
        <v>44778</v>
      </c>
      <c r="B209" s="5">
        <v>97.2</v>
      </c>
      <c r="C209" s="6" t="s">
        <v>17</v>
      </c>
      <c r="D209" s="41" t="s">
        <v>218</v>
      </c>
    </row>
    <row r="210" spans="1:4" ht="32.25" customHeight="1" x14ac:dyDescent="0.25">
      <c r="A210" s="4">
        <v>44779</v>
      </c>
      <c r="B210" s="5">
        <v>3000</v>
      </c>
      <c r="C210" s="6" t="s">
        <v>219</v>
      </c>
      <c r="D210" s="41" t="s">
        <v>214</v>
      </c>
    </row>
    <row r="211" spans="1:4" ht="32.25" customHeight="1" x14ac:dyDescent="0.25">
      <c r="A211" s="4">
        <v>44781</v>
      </c>
      <c r="B211" s="5">
        <v>1000</v>
      </c>
      <c r="C211" s="6" t="s">
        <v>220</v>
      </c>
      <c r="D211" s="41" t="s">
        <v>214</v>
      </c>
    </row>
    <row r="212" spans="1:4" ht="43.5" customHeight="1" x14ac:dyDescent="0.25">
      <c r="A212" s="4">
        <v>44781</v>
      </c>
      <c r="B212" s="5">
        <v>972</v>
      </c>
      <c r="C212" s="6" t="s">
        <v>30</v>
      </c>
      <c r="D212" s="41" t="s">
        <v>221</v>
      </c>
    </row>
    <row r="213" spans="1:4" ht="48.75" customHeight="1" x14ac:dyDescent="0.25">
      <c r="A213" s="4">
        <v>44781</v>
      </c>
      <c r="B213" s="5">
        <v>291.60000000000002</v>
      </c>
      <c r="C213" s="6" t="s">
        <v>40</v>
      </c>
      <c r="D213" s="41" t="s">
        <v>222</v>
      </c>
    </row>
    <row r="214" spans="1:4" ht="44.25" customHeight="1" x14ac:dyDescent="0.25">
      <c r="A214" s="4">
        <v>44782</v>
      </c>
      <c r="B214" s="5">
        <v>972</v>
      </c>
      <c r="C214" s="6" t="s">
        <v>223</v>
      </c>
      <c r="D214" s="41" t="s">
        <v>224</v>
      </c>
    </row>
    <row r="215" spans="1:4" ht="24.75" customHeight="1" x14ac:dyDescent="0.25">
      <c r="A215" s="4">
        <v>44783</v>
      </c>
      <c r="B215" s="5">
        <v>100</v>
      </c>
      <c r="C215" s="6" t="s">
        <v>210</v>
      </c>
      <c r="D215" s="41" t="s">
        <v>211</v>
      </c>
    </row>
    <row r="216" spans="1:4" ht="27.75" customHeight="1" x14ac:dyDescent="0.25">
      <c r="A216" s="4">
        <v>44784</v>
      </c>
      <c r="B216" s="5">
        <v>500</v>
      </c>
      <c r="C216" s="6" t="s">
        <v>225</v>
      </c>
      <c r="D216" s="41" t="s">
        <v>31</v>
      </c>
    </row>
    <row r="217" spans="1:4" ht="45.75" customHeight="1" x14ac:dyDescent="0.25">
      <c r="A217" s="4">
        <v>44784</v>
      </c>
      <c r="B217" s="5">
        <v>97.2</v>
      </c>
      <c r="C217" s="6" t="s">
        <v>18</v>
      </c>
      <c r="D217" s="41" t="s">
        <v>226</v>
      </c>
    </row>
    <row r="218" spans="1:4" ht="27.75" customHeight="1" x14ac:dyDescent="0.25">
      <c r="A218" s="4">
        <v>44785</v>
      </c>
      <c r="B218" s="5">
        <v>3000</v>
      </c>
      <c r="C218" s="36" t="s">
        <v>12</v>
      </c>
      <c r="D218" s="41" t="s">
        <v>11</v>
      </c>
    </row>
    <row r="219" spans="1:4" ht="45" customHeight="1" x14ac:dyDescent="0.25">
      <c r="A219" s="4">
        <v>44788</v>
      </c>
      <c r="B219" s="5">
        <v>97.2</v>
      </c>
      <c r="C219" s="6" t="s">
        <v>20</v>
      </c>
      <c r="D219" s="41" t="s">
        <v>227</v>
      </c>
    </row>
    <row r="220" spans="1:4" ht="45" customHeight="1" x14ac:dyDescent="0.25">
      <c r="A220" s="4">
        <v>44789</v>
      </c>
      <c r="B220" s="5">
        <v>97.2</v>
      </c>
      <c r="C220" s="6" t="s">
        <v>229</v>
      </c>
      <c r="D220" s="41" t="s">
        <v>228</v>
      </c>
    </row>
    <row r="221" spans="1:4" ht="45.75" customHeight="1" x14ac:dyDescent="0.25">
      <c r="A221" s="4">
        <v>44790</v>
      </c>
      <c r="B221" s="5">
        <v>486</v>
      </c>
      <c r="C221" s="6" t="s">
        <v>229</v>
      </c>
      <c r="D221" s="41" t="s">
        <v>230</v>
      </c>
    </row>
    <row r="222" spans="1:4" ht="47.25" customHeight="1" x14ac:dyDescent="0.25">
      <c r="A222" s="4">
        <v>44791</v>
      </c>
      <c r="B222" s="5">
        <v>486</v>
      </c>
      <c r="C222" s="6" t="s">
        <v>232</v>
      </c>
      <c r="D222" s="41" t="s">
        <v>231</v>
      </c>
    </row>
    <row r="223" spans="1:4" ht="44.25" customHeight="1" x14ac:dyDescent="0.25">
      <c r="A223" s="4">
        <v>44792</v>
      </c>
      <c r="B223" s="5">
        <v>486</v>
      </c>
      <c r="C223" s="6"/>
      <c r="D223" s="41" t="s">
        <v>290</v>
      </c>
    </row>
    <row r="224" spans="1:4" ht="32.25" customHeight="1" x14ac:dyDescent="0.25">
      <c r="A224" s="4">
        <v>44793</v>
      </c>
      <c r="B224" s="5">
        <v>300</v>
      </c>
      <c r="C224" s="6" t="s">
        <v>205</v>
      </c>
      <c r="D224" s="41" t="s">
        <v>207</v>
      </c>
    </row>
    <row r="225" spans="1:4" ht="32.25" customHeight="1" x14ac:dyDescent="0.25">
      <c r="A225" s="4">
        <v>44793</v>
      </c>
      <c r="B225" s="5">
        <v>700</v>
      </c>
      <c r="C225" s="6" t="s">
        <v>206</v>
      </c>
      <c r="D225" s="41" t="s">
        <v>207</v>
      </c>
    </row>
    <row r="226" spans="1:4" ht="32.25" customHeight="1" x14ac:dyDescent="0.25">
      <c r="A226" s="4">
        <v>44793</v>
      </c>
      <c r="B226" s="5">
        <v>100</v>
      </c>
      <c r="C226" s="6" t="s">
        <v>208</v>
      </c>
      <c r="D226" s="41" t="s">
        <v>209</v>
      </c>
    </row>
    <row r="227" spans="1:4" ht="32.25" customHeight="1" x14ac:dyDescent="0.25">
      <c r="A227" s="4">
        <v>44793</v>
      </c>
      <c r="B227" s="5">
        <v>1000</v>
      </c>
      <c r="C227" s="6" t="s">
        <v>233</v>
      </c>
      <c r="D227" s="41" t="s">
        <v>209</v>
      </c>
    </row>
    <row r="228" spans="1:4" ht="32.25" customHeight="1" x14ac:dyDescent="0.25">
      <c r="A228" s="8">
        <v>44793</v>
      </c>
      <c r="B228" s="9">
        <v>300</v>
      </c>
      <c r="C228" s="10" t="s">
        <v>239</v>
      </c>
      <c r="D228" s="49" t="s">
        <v>209</v>
      </c>
    </row>
    <row r="229" spans="1:4" ht="32.25" customHeight="1" x14ac:dyDescent="0.25">
      <c r="A229" s="8">
        <v>44793</v>
      </c>
      <c r="B229" s="9">
        <v>500</v>
      </c>
      <c r="C229" s="10" t="s">
        <v>240</v>
      </c>
      <c r="D229" s="49" t="s">
        <v>209</v>
      </c>
    </row>
    <row r="230" spans="1:4" ht="32.25" customHeight="1" x14ac:dyDescent="0.25">
      <c r="A230" s="8">
        <v>44793</v>
      </c>
      <c r="B230" s="9">
        <v>500</v>
      </c>
      <c r="C230" s="10" t="s">
        <v>241</v>
      </c>
      <c r="D230" s="49" t="s">
        <v>209</v>
      </c>
    </row>
    <row r="231" spans="1:4" ht="32.25" customHeight="1" x14ac:dyDescent="0.25">
      <c r="A231" s="8">
        <v>44793</v>
      </c>
      <c r="B231" s="9">
        <v>100</v>
      </c>
      <c r="C231" s="10" t="s">
        <v>244</v>
      </c>
      <c r="D231" s="49" t="s">
        <v>209</v>
      </c>
    </row>
    <row r="232" spans="1:4" ht="32.25" customHeight="1" x14ac:dyDescent="0.25">
      <c r="A232" s="8">
        <v>44793</v>
      </c>
      <c r="B232" s="9">
        <v>100</v>
      </c>
      <c r="C232" s="10" t="s">
        <v>245</v>
      </c>
      <c r="D232" s="49" t="s">
        <v>209</v>
      </c>
    </row>
    <row r="233" spans="1:4" ht="32.25" customHeight="1" x14ac:dyDescent="0.25">
      <c r="A233" s="8">
        <v>44793</v>
      </c>
      <c r="B233" s="9">
        <v>500</v>
      </c>
      <c r="C233" s="10" t="s">
        <v>248</v>
      </c>
      <c r="D233" s="49" t="s">
        <v>209</v>
      </c>
    </row>
    <row r="234" spans="1:4" ht="32.25" customHeight="1" x14ac:dyDescent="0.25">
      <c r="A234" s="8">
        <v>44793</v>
      </c>
      <c r="B234" s="9">
        <v>500</v>
      </c>
      <c r="C234" s="10" t="s">
        <v>249</v>
      </c>
      <c r="D234" s="49" t="s">
        <v>209</v>
      </c>
    </row>
    <row r="235" spans="1:4" ht="32.25" customHeight="1" x14ac:dyDescent="0.25">
      <c r="A235" s="8">
        <v>44793</v>
      </c>
      <c r="B235" s="9">
        <v>500</v>
      </c>
      <c r="C235" s="10" t="s">
        <v>250</v>
      </c>
      <c r="D235" s="49" t="s">
        <v>209</v>
      </c>
    </row>
    <row r="236" spans="1:4" ht="32.25" customHeight="1" x14ac:dyDescent="0.25">
      <c r="A236" s="8">
        <v>44793</v>
      </c>
      <c r="B236" s="9">
        <v>500</v>
      </c>
      <c r="C236" s="10" t="s">
        <v>252</v>
      </c>
      <c r="D236" s="49" t="s">
        <v>209</v>
      </c>
    </row>
    <row r="237" spans="1:4" ht="32.25" customHeight="1" x14ac:dyDescent="0.25">
      <c r="A237" s="8">
        <v>44793</v>
      </c>
      <c r="B237" s="9">
        <v>200</v>
      </c>
      <c r="C237" s="10" t="s">
        <v>237</v>
      </c>
      <c r="D237" s="49" t="s">
        <v>236</v>
      </c>
    </row>
    <row r="238" spans="1:4" ht="32.25" customHeight="1" x14ac:dyDescent="0.25">
      <c r="A238" s="8">
        <v>44793</v>
      </c>
      <c r="B238" s="9">
        <v>500</v>
      </c>
      <c r="C238" s="10" t="s">
        <v>238</v>
      </c>
      <c r="D238" s="49" t="s">
        <v>236</v>
      </c>
    </row>
    <row r="239" spans="1:4" ht="32.25" customHeight="1" x14ac:dyDescent="0.25">
      <c r="A239" s="8">
        <v>44793</v>
      </c>
      <c r="B239" s="9">
        <v>500</v>
      </c>
      <c r="C239" s="10" t="s">
        <v>253</v>
      </c>
      <c r="D239" s="49" t="s">
        <v>236</v>
      </c>
    </row>
    <row r="240" spans="1:4" ht="32.25" customHeight="1" x14ac:dyDescent="0.25">
      <c r="A240" s="8">
        <v>44793</v>
      </c>
      <c r="B240" s="9">
        <v>500</v>
      </c>
      <c r="C240" s="10" t="s">
        <v>255</v>
      </c>
      <c r="D240" s="49" t="s">
        <v>236</v>
      </c>
    </row>
    <row r="241" spans="1:4" ht="32.25" customHeight="1" x14ac:dyDescent="0.25">
      <c r="A241" s="8">
        <v>44793</v>
      </c>
      <c r="B241" s="9">
        <v>200</v>
      </c>
      <c r="C241" s="10" t="s">
        <v>256</v>
      </c>
      <c r="D241" s="49" t="s">
        <v>236</v>
      </c>
    </row>
    <row r="242" spans="1:4" ht="32.25" customHeight="1" x14ac:dyDescent="0.25">
      <c r="A242" s="8">
        <v>44793</v>
      </c>
      <c r="B242" s="9">
        <v>480.12</v>
      </c>
      <c r="C242" s="10" t="s">
        <v>260</v>
      </c>
      <c r="D242" s="49" t="s">
        <v>236</v>
      </c>
    </row>
    <row r="243" spans="1:4" ht="32.25" customHeight="1" x14ac:dyDescent="0.25">
      <c r="A243" s="8">
        <v>44793</v>
      </c>
      <c r="B243" s="9">
        <v>300</v>
      </c>
      <c r="C243" s="10" t="s">
        <v>264</v>
      </c>
      <c r="D243" s="49" t="s">
        <v>282</v>
      </c>
    </row>
    <row r="244" spans="1:4" ht="32.25" customHeight="1" x14ac:dyDescent="0.25">
      <c r="A244" s="8">
        <v>44793</v>
      </c>
      <c r="B244" s="9">
        <v>500</v>
      </c>
      <c r="C244" s="10" t="s">
        <v>265</v>
      </c>
      <c r="D244" s="49" t="s">
        <v>282</v>
      </c>
    </row>
    <row r="245" spans="1:4" ht="32.25" customHeight="1" x14ac:dyDescent="0.25">
      <c r="A245" s="8">
        <v>44793</v>
      </c>
      <c r="B245" s="9">
        <v>333</v>
      </c>
      <c r="C245" s="10" t="s">
        <v>261</v>
      </c>
      <c r="D245" s="49" t="s">
        <v>236</v>
      </c>
    </row>
    <row r="246" spans="1:4" ht="32.25" customHeight="1" x14ac:dyDescent="0.25">
      <c r="A246" s="8">
        <v>44793</v>
      </c>
      <c r="B246" s="9">
        <v>300</v>
      </c>
      <c r="C246" s="10" t="s">
        <v>268</v>
      </c>
      <c r="D246" s="49" t="s">
        <v>282</v>
      </c>
    </row>
    <row r="247" spans="1:4" ht="32.25" customHeight="1" x14ac:dyDescent="0.25">
      <c r="A247" s="8">
        <v>44793</v>
      </c>
      <c r="B247" s="9">
        <v>500</v>
      </c>
      <c r="C247" s="10" t="s">
        <v>272</v>
      </c>
      <c r="D247" s="49" t="s">
        <v>270</v>
      </c>
    </row>
    <row r="248" spans="1:4" ht="32.25" customHeight="1" x14ac:dyDescent="0.25">
      <c r="A248" s="8">
        <v>44793</v>
      </c>
      <c r="B248" s="9">
        <v>300</v>
      </c>
      <c r="C248" s="10" t="s">
        <v>273</v>
      </c>
      <c r="D248" s="49" t="s">
        <v>270</v>
      </c>
    </row>
    <row r="249" spans="1:4" ht="32.25" customHeight="1" x14ac:dyDescent="0.25">
      <c r="A249" s="4">
        <v>44795</v>
      </c>
      <c r="B249" s="71">
        <v>10000</v>
      </c>
      <c r="C249" s="6" t="s">
        <v>234</v>
      </c>
      <c r="D249" s="41" t="s">
        <v>209</v>
      </c>
    </row>
    <row r="250" spans="1:4" ht="32.25" customHeight="1" x14ac:dyDescent="0.25">
      <c r="A250" s="8">
        <v>44795</v>
      </c>
      <c r="B250" s="74">
        <v>3000</v>
      </c>
      <c r="C250" s="10" t="s">
        <v>246</v>
      </c>
      <c r="D250" s="49" t="s">
        <v>209</v>
      </c>
    </row>
    <row r="251" spans="1:4" ht="32.25" customHeight="1" x14ac:dyDescent="0.25">
      <c r="A251" s="8">
        <v>44795</v>
      </c>
      <c r="B251" s="74">
        <v>5000</v>
      </c>
      <c r="C251" s="10" t="s">
        <v>271</v>
      </c>
      <c r="D251" s="49" t="s">
        <v>270</v>
      </c>
    </row>
    <row r="252" spans="1:4" ht="32.25" customHeight="1" x14ac:dyDescent="0.25">
      <c r="A252" s="8">
        <v>44795</v>
      </c>
      <c r="B252" s="74">
        <v>10000</v>
      </c>
      <c r="C252" s="10" t="s">
        <v>274</v>
      </c>
      <c r="D252" s="49" t="s">
        <v>275</v>
      </c>
    </row>
    <row r="253" spans="1:4" ht="32.25" customHeight="1" x14ac:dyDescent="0.25">
      <c r="A253" s="8">
        <v>44795</v>
      </c>
      <c r="B253" s="74">
        <v>10000</v>
      </c>
      <c r="C253" s="10" t="s">
        <v>133</v>
      </c>
      <c r="D253" s="49" t="s">
        <v>276</v>
      </c>
    </row>
    <row r="254" spans="1:4" ht="32.25" customHeight="1" x14ac:dyDescent="0.25">
      <c r="A254" s="8">
        <v>44795</v>
      </c>
      <c r="B254" s="74">
        <v>5000</v>
      </c>
      <c r="C254" s="10" t="s">
        <v>279</v>
      </c>
      <c r="D254" s="49" t="s">
        <v>277</v>
      </c>
    </row>
    <row r="255" spans="1:4" ht="32.25" customHeight="1" x14ac:dyDescent="0.25">
      <c r="A255" s="8">
        <v>44795</v>
      </c>
      <c r="B255" s="74">
        <v>3402</v>
      </c>
      <c r="C255" s="10"/>
      <c r="D255" s="49" t="s">
        <v>1091</v>
      </c>
    </row>
    <row r="256" spans="1:4" ht="32.25" customHeight="1" x14ac:dyDescent="0.25">
      <c r="A256" s="8">
        <v>44797</v>
      </c>
      <c r="B256" s="9">
        <v>1000</v>
      </c>
      <c r="C256" s="10" t="s">
        <v>235</v>
      </c>
      <c r="D256" s="49" t="s">
        <v>209</v>
      </c>
    </row>
    <row r="257" spans="1:4" ht="32.25" customHeight="1" x14ac:dyDescent="0.25">
      <c r="A257" s="8">
        <v>44797</v>
      </c>
      <c r="B257" s="9">
        <v>1000</v>
      </c>
      <c r="C257" s="10" t="s">
        <v>242</v>
      </c>
      <c r="D257" s="49" t="s">
        <v>209</v>
      </c>
    </row>
    <row r="258" spans="1:4" ht="32.25" customHeight="1" x14ac:dyDescent="0.25">
      <c r="A258" s="8">
        <v>44797</v>
      </c>
      <c r="B258" s="9">
        <v>1000</v>
      </c>
      <c r="C258" s="10" t="s">
        <v>243</v>
      </c>
      <c r="D258" s="49" t="s">
        <v>209</v>
      </c>
    </row>
    <row r="259" spans="1:4" ht="32.25" customHeight="1" x14ac:dyDescent="0.25">
      <c r="A259" s="8">
        <v>44797</v>
      </c>
      <c r="B259" s="9">
        <v>1000</v>
      </c>
      <c r="C259" s="10" t="s">
        <v>247</v>
      </c>
      <c r="D259" s="49" t="s">
        <v>209</v>
      </c>
    </row>
    <row r="260" spans="1:4" ht="32.25" customHeight="1" x14ac:dyDescent="0.25">
      <c r="A260" s="8">
        <v>44797</v>
      </c>
      <c r="B260" s="9">
        <v>1000</v>
      </c>
      <c r="C260" s="10" t="s">
        <v>251</v>
      </c>
      <c r="D260" s="49" t="s">
        <v>209</v>
      </c>
    </row>
    <row r="261" spans="1:4" ht="32.25" customHeight="1" x14ac:dyDescent="0.25">
      <c r="A261" s="8">
        <v>44797</v>
      </c>
      <c r="B261" s="9">
        <v>1000</v>
      </c>
      <c r="C261" s="10" t="s">
        <v>254</v>
      </c>
      <c r="D261" s="49" t="s">
        <v>236</v>
      </c>
    </row>
    <row r="262" spans="1:4" ht="32.25" customHeight="1" x14ac:dyDescent="0.25">
      <c r="A262" s="8">
        <v>44797</v>
      </c>
      <c r="B262" s="9">
        <v>3000</v>
      </c>
      <c r="C262" s="10" t="s">
        <v>257</v>
      </c>
      <c r="D262" s="49" t="s">
        <v>236</v>
      </c>
    </row>
    <row r="263" spans="1:4" ht="32.25" customHeight="1" x14ac:dyDescent="0.25">
      <c r="A263" s="8">
        <v>44797</v>
      </c>
      <c r="B263" s="9">
        <v>1000</v>
      </c>
      <c r="C263" s="10" t="s">
        <v>258</v>
      </c>
      <c r="D263" s="49" t="s">
        <v>236</v>
      </c>
    </row>
    <row r="264" spans="1:4" ht="32.25" customHeight="1" x14ac:dyDescent="0.25">
      <c r="A264" s="8">
        <v>44797</v>
      </c>
      <c r="B264" s="9">
        <v>1000</v>
      </c>
      <c r="C264" s="10" t="s">
        <v>259</v>
      </c>
      <c r="D264" s="49" t="s">
        <v>236</v>
      </c>
    </row>
    <row r="265" spans="1:4" ht="32.25" customHeight="1" x14ac:dyDescent="0.25">
      <c r="A265" s="8">
        <v>44797</v>
      </c>
      <c r="B265" s="9">
        <v>1000</v>
      </c>
      <c r="C265" s="10" t="s">
        <v>262</v>
      </c>
      <c r="D265" s="49" t="s">
        <v>282</v>
      </c>
    </row>
    <row r="266" spans="1:4" ht="32.25" customHeight="1" x14ac:dyDescent="0.25">
      <c r="A266" s="8">
        <v>44797</v>
      </c>
      <c r="B266" s="9">
        <v>1000</v>
      </c>
      <c r="C266" s="10" t="s">
        <v>263</v>
      </c>
      <c r="D266" s="49" t="s">
        <v>282</v>
      </c>
    </row>
    <row r="267" spans="1:4" ht="32.25" customHeight="1" x14ac:dyDescent="0.25">
      <c r="A267" s="8">
        <v>44797</v>
      </c>
      <c r="B267" s="9">
        <v>2000</v>
      </c>
      <c r="C267" s="10" t="s">
        <v>266</v>
      </c>
      <c r="D267" s="49" t="s">
        <v>282</v>
      </c>
    </row>
    <row r="268" spans="1:4" ht="32.25" customHeight="1" x14ac:dyDescent="0.25">
      <c r="A268" s="8">
        <v>44797</v>
      </c>
      <c r="B268" s="9">
        <v>3000</v>
      </c>
      <c r="C268" s="10" t="s">
        <v>267</v>
      </c>
      <c r="D268" s="49" t="s">
        <v>282</v>
      </c>
    </row>
    <row r="269" spans="1:4" ht="32.25" customHeight="1" x14ac:dyDescent="0.25">
      <c r="A269" s="8">
        <v>44797</v>
      </c>
      <c r="B269" s="9">
        <v>1000</v>
      </c>
      <c r="C269" s="10" t="s">
        <v>269</v>
      </c>
      <c r="D269" s="49" t="s">
        <v>282</v>
      </c>
    </row>
    <row r="270" spans="1:4" ht="32.25" customHeight="1" x14ac:dyDescent="0.25">
      <c r="A270" s="8">
        <v>44797</v>
      </c>
      <c r="B270" s="9">
        <v>3000</v>
      </c>
      <c r="C270" s="10" t="s">
        <v>253</v>
      </c>
      <c r="D270" s="49" t="s">
        <v>275</v>
      </c>
    </row>
    <row r="271" spans="1:4" ht="32.25" customHeight="1" x14ac:dyDescent="0.25">
      <c r="A271" s="8">
        <v>44797</v>
      </c>
      <c r="B271" s="9">
        <v>2000</v>
      </c>
      <c r="C271" s="10"/>
      <c r="D271" s="49" t="s">
        <v>275</v>
      </c>
    </row>
    <row r="272" spans="1:4" ht="32.25" customHeight="1" x14ac:dyDescent="0.25">
      <c r="A272" s="8">
        <v>44797</v>
      </c>
      <c r="B272" s="9">
        <v>1000</v>
      </c>
      <c r="C272" s="10" t="s">
        <v>280</v>
      </c>
      <c r="D272" s="49" t="s">
        <v>281</v>
      </c>
    </row>
    <row r="273" spans="1:4" ht="32.25" customHeight="1" x14ac:dyDescent="0.25">
      <c r="A273" s="8">
        <v>44797</v>
      </c>
      <c r="B273" s="9">
        <v>1000</v>
      </c>
      <c r="C273" s="10" t="s">
        <v>278</v>
      </c>
      <c r="D273" s="49" t="s">
        <v>277</v>
      </c>
    </row>
    <row r="274" spans="1:4" ht="32.25" customHeight="1" x14ac:dyDescent="0.25">
      <c r="A274" s="4">
        <v>44800</v>
      </c>
      <c r="B274" s="5">
        <v>97.85</v>
      </c>
      <c r="C274" s="6"/>
      <c r="D274" s="51" t="s">
        <v>292</v>
      </c>
    </row>
    <row r="275" spans="1:4" ht="45.75" customHeight="1" x14ac:dyDescent="0.25">
      <c r="A275" s="4">
        <v>44804</v>
      </c>
      <c r="B275" s="5">
        <v>291.60000000000002</v>
      </c>
      <c r="C275" s="6"/>
      <c r="D275" s="41" t="s">
        <v>295</v>
      </c>
    </row>
    <row r="276" spans="1:4" ht="38.25" customHeight="1" x14ac:dyDescent="0.25">
      <c r="A276" s="4">
        <v>44804</v>
      </c>
      <c r="B276" s="5">
        <v>25000</v>
      </c>
      <c r="C276" s="38" t="s">
        <v>6</v>
      </c>
      <c r="D276" s="41" t="s">
        <v>7</v>
      </c>
    </row>
    <row r="277" spans="1:4" ht="21.75" customHeight="1" x14ac:dyDescent="0.25">
      <c r="A277" s="78" t="s">
        <v>1092</v>
      </c>
      <c r="B277" s="44">
        <f>SUM(B194:B276)</f>
        <v>202599.37</v>
      </c>
      <c r="C277" s="82"/>
      <c r="D277" s="81" t="s">
        <v>1101</v>
      </c>
    </row>
    <row r="278" spans="1:4" ht="32.25" customHeight="1" x14ac:dyDescent="0.25">
      <c r="A278" s="101" t="s">
        <v>291</v>
      </c>
      <c r="B278" s="98"/>
      <c r="C278" s="98"/>
      <c r="D278" s="99"/>
    </row>
    <row r="279" spans="1:4" ht="32.25" customHeight="1" x14ac:dyDescent="0.25">
      <c r="A279" s="4">
        <v>44806</v>
      </c>
      <c r="B279" s="5">
        <v>42584.72</v>
      </c>
      <c r="C279" s="6"/>
      <c r="D279" s="41" t="s">
        <v>296</v>
      </c>
    </row>
    <row r="280" spans="1:4" ht="41.25" customHeight="1" x14ac:dyDescent="0.25">
      <c r="A280" s="4">
        <v>44806</v>
      </c>
      <c r="B280" s="5">
        <v>97.2</v>
      </c>
      <c r="C280" s="6"/>
      <c r="D280" s="41" t="s">
        <v>297</v>
      </c>
    </row>
    <row r="281" spans="1:4" ht="44.25" customHeight="1" x14ac:dyDescent="0.25">
      <c r="A281" s="4">
        <v>44809</v>
      </c>
      <c r="B281" s="5">
        <v>1944</v>
      </c>
      <c r="C281" s="6"/>
      <c r="D281" s="41" t="s">
        <v>298</v>
      </c>
    </row>
    <row r="282" spans="1:4" ht="32.25" customHeight="1" x14ac:dyDescent="0.25">
      <c r="A282" s="4">
        <v>44809</v>
      </c>
      <c r="B282" s="5">
        <v>3000</v>
      </c>
      <c r="C282" s="36" t="s">
        <v>12</v>
      </c>
      <c r="D282" s="41" t="s">
        <v>11</v>
      </c>
    </row>
    <row r="283" spans="1:4" ht="32.25" customHeight="1" x14ac:dyDescent="0.25">
      <c r="A283" s="4">
        <v>44811</v>
      </c>
      <c r="B283" s="5">
        <v>2948.4</v>
      </c>
      <c r="C283" s="6"/>
      <c r="D283" s="48" t="s">
        <v>299</v>
      </c>
    </row>
    <row r="284" spans="1:4" ht="32.25" customHeight="1" x14ac:dyDescent="0.25">
      <c r="A284" s="4">
        <v>44813</v>
      </c>
      <c r="B284" s="5">
        <v>20000</v>
      </c>
      <c r="C284" s="6" t="s">
        <v>48</v>
      </c>
      <c r="D284" s="41" t="s">
        <v>300</v>
      </c>
    </row>
    <row r="285" spans="1:4" ht="44.25" customHeight="1" x14ac:dyDescent="0.25">
      <c r="A285" s="4">
        <v>44816</v>
      </c>
      <c r="B285" s="5">
        <v>972</v>
      </c>
      <c r="C285" s="6"/>
      <c r="D285" s="41" t="s">
        <v>301</v>
      </c>
    </row>
    <row r="286" spans="1:4" ht="32.25" customHeight="1" x14ac:dyDescent="0.25">
      <c r="A286" s="4">
        <v>44820</v>
      </c>
      <c r="B286" s="71">
        <v>982.8</v>
      </c>
      <c r="C286" s="6"/>
      <c r="D286" s="41" t="s">
        <v>302</v>
      </c>
    </row>
    <row r="287" spans="1:4" ht="32.25" customHeight="1" x14ac:dyDescent="0.25">
      <c r="A287" s="4">
        <v>44820</v>
      </c>
      <c r="B287" s="5">
        <v>1000</v>
      </c>
      <c r="C287" s="6" t="s">
        <v>303</v>
      </c>
      <c r="D287" s="41" t="s">
        <v>304</v>
      </c>
    </row>
    <row r="288" spans="1:4" ht="32.25" customHeight="1" x14ac:dyDescent="0.25">
      <c r="A288" s="4">
        <v>44821</v>
      </c>
      <c r="B288" s="5">
        <v>30752.79</v>
      </c>
      <c r="C288" s="6"/>
      <c r="D288" s="48" t="s">
        <v>305</v>
      </c>
    </row>
    <row r="289" spans="1:4" ht="32.25" customHeight="1" x14ac:dyDescent="0.25">
      <c r="A289" s="4">
        <v>44823</v>
      </c>
      <c r="B289" s="5">
        <v>1179.3599999999999</v>
      </c>
      <c r="C289" s="6"/>
      <c r="D289" s="48" t="s">
        <v>306</v>
      </c>
    </row>
    <row r="290" spans="1:4" ht="43.5" customHeight="1" x14ac:dyDescent="0.25">
      <c r="A290" s="4">
        <v>44823</v>
      </c>
      <c r="B290" s="5">
        <v>4860</v>
      </c>
      <c r="C290" s="6"/>
      <c r="D290" s="41" t="s">
        <v>307</v>
      </c>
    </row>
    <row r="291" spans="1:4" ht="42.75" customHeight="1" x14ac:dyDescent="0.25">
      <c r="A291" s="4">
        <v>44823</v>
      </c>
      <c r="B291" s="5">
        <v>972</v>
      </c>
      <c r="C291" s="6"/>
      <c r="D291" s="41" t="s">
        <v>308</v>
      </c>
    </row>
    <row r="292" spans="1:4" ht="46.5" customHeight="1" x14ac:dyDescent="0.25">
      <c r="A292" s="4">
        <v>44823</v>
      </c>
      <c r="B292" s="5">
        <v>1944</v>
      </c>
      <c r="C292" s="6"/>
      <c r="D292" s="41" t="s">
        <v>309</v>
      </c>
    </row>
    <row r="293" spans="1:4" ht="32.25" customHeight="1" x14ac:dyDescent="0.25">
      <c r="A293" s="4">
        <v>44823</v>
      </c>
      <c r="B293" s="5">
        <v>10000</v>
      </c>
      <c r="C293" s="6" t="s">
        <v>48</v>
      </c>
      <c r="D293" s="41" t="s">
        <v>175</v>
      </c>
    </row>
    <row r="294" spans="1:4" ht="32.25" customHeight="1" x14ac:dyDescent="0.25">
      <c r="A294" s="4">
        <v>44823</v>
      </c>
      <c r="B294" s="5">
        <v>60000</v>
      </c>
      <c r="C294" s="6" t="s">
        <v>48</v>
      </c>
      <c r="D294" s="41" t="s">
        <v>175</v>
      </c>
    </row>
    <row r="295" spans="1:4" ht="32.25" customHeight="1" x14ac:dyDescent="0.25">
      <c r="A295" s="4">
        <v>44824</v>
      </c>
      <c r="B295" s="5">
        <v>18459.93</v>
      </c>
      <c r="C295" s="6"/>
      <c r="D295" s="41" t="s">
        <v>310</v>
      </c>
    </row>
    <row r="296" spans="1:4" ht="32.25" customHeight="1" x14ac:dyDescent="0.25">
      <c r="A296" s="4">
        <v>44825</v>
      </c>
      <c r="B296" s="5">
        <v>2457</v>
      </c>
      <c r="C296" s="6"/>
      <c r="D296" s="41" t="s">
        <v>311</v>
      </c>
    </row>
    <row r="297" spans="1:4" ht="44.25" customHeight="1" x14ac:dyDescent="0.25">
      <c r="A297" s="4">
        <v>44825</v>
      </c>
      <c r="B297" s="5">
        <v>3888</v>
      </c>
      <c r="C297" s="6"/>
      <c r="D297" s="41" t="s">
        <v>312</v>
      </c>
    </row>
    <row r="298" spans="1:4" ht="45" customHeight="1" x14ac:dyDescent="0.25">
      <c r="A298" s="4">
        <v>44826</v>
      </c>
      <c r="B298" s="5">
        <v>972</v>
      </c>
      <c r="C298" s="6"/>
      <c r="D298" s="41" t="s">
        <v>313</v>
      </c>
    </row>
    <row r="299" spans="1:4" ht="32.25" customHeight="1" x14ac:dyDescent="0.25">
      <c r="A299" s="4">
        <v>44827</v>
      </c>
      <c r="B299" s="5">
        <v>10810.8</v>
      </c>
      <c r="C299" s="6"/>
      <c r="D299" s="41" t="s">
        <v>314</v>
      </c>
    </row>
    <row r="300" spans="1:4" ht="32.25" customHeight="1" x14ac:dyDescent="0.25">
      <c r="A300" s="4">
        <v>44828</v>
      </c>
      <c r="B300" s="5">
        <v>10000</v>
      </c>
      <c r="C300" s="6" t="s">
        <v>315</v>
      </c>
      <c r="D300" s="41" t="s">
        <v>316</v>
      </c>
    </row>
    <row r="301" spans="1:4" ht="32.25" customHeight="1" x14ac:dyDescent="0.25">
      <c r="A301" s="4">
        <v>44828</v>
      </c>
      <c r="B301" s="5">
        <v>8550.36</v>
      </c>
      <c r="C301" s="6"/>
      <c r="D301" s="41" t="s">
        <v>317</v>
      </c>
    </row>
    <row r="302" spans="1:4" ht="32.25" customHeight="1" x14ac:dyDescent="0.25">
      <c r="A302" s="4">
        <v>44829</v>
      </c>
      <c r="B302" s="5">
        <v>393.12</v>
      </c>
      <c r="C302" s="6"/>
      <c r="D302" s="41" t="s">
        <v>318</v>
      </c>
    </row>
    <row r="303" spans="1:4" ht="32.25" customHeight="1" x14ac:dyDescent="0.25">
      <c r="A303" s="4">
        <v>44829</v>
      </c>
      <c r="B303" s="5">
        <v>24448</v>
      </c>
      <c r="C303" s="6" t="s">
        <v>319</v>
      </c>
      <c r="D303" s="41" t="s">
        <v>540</v>
      </c>
    </row>
    <row r="304" spans="1:4" ht="32.25" customHeight="1" x14ac:dyDescent="0.25">
      <c r="A304" s="4">
        <v>44830</v>
      </c>
      <c r="B304" s="5">
        <v>8943.48</v>
      </c>
      <c r="C304" s="6"/>
      <c r="D304" s="41" t="s">
        <v>320</v>
      </c>
    </row>
    <row r="305" spans="1:4" ht="32.25" customHeight="1" x14ac:dyDescent="0.25">
      <c r="A305" s="4">
        <v>44830</v>
      </c>
      <c r="B305" s="5">
        <v>2000</v>
      </c>
      <c r="C305" s="6" t="s">
        <v>321</v>
      </c>
      <c r="D305" s="41" t="s">
        <v>322</v>
      </c>
    </row>
    <row r="306" spans="1:4" ht="48" customHeight="1" x14ac:dyDescent="0.25">
      <c r="A306" s="4">
        <v>44830</v>
      </c>
      <c r="B306" s="5">
        <v>8262</v>
      </c>
      <c r="C306" s="6"/>
      <c r="D306" s="41" t="s">
        <v>323</v>
      </c>
    </row>
    <row r="307" spans="1:4" ht="48" customHeight="1" x14ac:dyDescent="0.25">
      <c r="A307" s="4">
        <v>44830</v>
      </c>
      <c r="B307" s="5">
        <v>51584.04</v>
      </c>
      <c r="C307" s="6"/>
      <c r="D307" s="41" t="s">
        <v>324</v>
      </c>
    </row>
    <row r="308" spans="1:4" ht="45.75" customHeight="1" x14ac:dyDescent="0.25">
      <c r="A308" s="4">
        <v>44830</v>
      </c>
      <c r="B308" s="5">
        <v>37122.620000000003</v>
      </c>
      <c r="C308" s="6"/>
      <c r="D308" s="41" t="s">
        <v>325</v>
      </c>
    </row>
    <row r="309" spans="1:4" ht="32.25" customHeight="1" x14ac:dyDescent="0.25">
      <c r="A309" s="4">
        <v>44831</v>
      </c>
      <c r="B309" s="5">
        <v>12662.82</v>
      </c>
      <c r="C309" s="6"/>
      <c r="D309" s="41" t="s">
        <v>326</v>
      </c>
    </row>
    <row r="310" spans="1:4" ht="44.25" customHeight="1" x14ac:dyDescent="0.25">
      <c r="A310" s="4">
        <v>44831</v>
      </c>
      <c r="B310" s="5">
        <v>28048.03</v>
      </c>
      <c r="C310" s="6"/>
      <c r="D310" s="41" t="s">
        <v>327</v>
      </c>
    </row>
    <row r="311" spans="1:4" ht="32.25" customHeight="1" x14ac:dyDescent="0.25">
      <c r="A311" s="4">
        <v>44832</v>
      </c>
      <c r="B311" s="5">
        <v>9631.44</v>
      </c>
      <c r="C311" s="6"/>
      <c r="D311" s="41" t="s">
        <v>328</v>
      </c>
    </row>
    <row r="312" spans="1:4" ht="45" customHeight="1" x14ac:dyDescent="0.25">
      <c r="A312" s="4">
        <v>44832</v>
      </c>
      <c r="B312" s="5">
        <v>31136.080000000002</v>
      </c>
      <c r="C312" s="6"/>
      <c r="D312" s="41" t="s">
        <v>329</v>
      </c>
    </row>
    <row r="313" spans="1:4" ht="32.25" customHeight="1" x14ac:dyDescent="0.25">
      <c r="A313" s="4">
        <v>44832</v>
      </c>
      <c r="B313" s="5">
        <v>2000</v>
      </c>
      <c r="C313" s="36" t="s">
        <v>12</v>
      </c>
      <c r="D313" s="41" t="s">
        <v>11</v>
      </c>
    </row>
    <row r="314" spans="1:4" ht="32.25" customHeight="1" x14ac:dyDescent="0.25">
      <c r="A314" s="4">
        <v>44833</v>
      </c>
      <c r="B314" s="9">
        <v>26100</v>
      </c>
      <c r="C314" s="6" t="s">
        <v>133</v>
      </c>
      <c r="D314" s="49" t="s">
        <v>900</v>
      </c>
    </row>
    <row r="315" spans="1:4" ht="32.25" customHeight="1" x14ac:dyDescent="0.25">
      <c r="A315" s="4">
        <v>44833</v>
      </c>
      <c r="B315" s="9">
        <v>41410.550000000003</v>
      </c>
      <c r="C315" s="6" t="s">
        <v>133</v>
      </c>
      <c r="D315" s="49" t="s">
        <v>900</v>
      </c>
    </row>
    <row r="316" spans="1:4" ht="32.25" customHeight="1" x14ac:dyDescent="0.25">
      <c r="A316" s="4">
        <v>44833</v>
      </c>
      <c r="B316" s="5">
        <v>4226.04</v>
      </c>
      <c r="C316" s="6"/>
      <c r="D316" s="41" t="s">
        <v>330</v>
      </c>
    </row>
    <row r="317" spans="1:4" ht="32.25" customHeight="1" x14ac:dyDescent="0.25">
      <c r="A317" s="4">
        <v>44833</v>
      </c>
      <c r="B317" s="5">
        <v>2430</v>
      </c>
      <c r="C317" s="6"/>
      <c r="D317" s="41" t="s">
        <v>539</v>
      </c>
    </row>
    <row r="318" spans="1:4" ht="32.25" customHeight="1" x14ac:dyDescent="0.25">
      <c r="A318" s="4">
        <v>44834</v>
      </c>
      <c r="B318" s="5">
        <v>540.54</v>
      </c>
      <c r="C318" s="6"/>
      <c r="D318" s="41" t="s">
        <v>541</v>
      </c>
    </row>
    <row r="319" spans="1:4" ht="32.25" customHeight="1" x14ac:dyDescent="0.25">
      <c r="A319" s="4">
        <v>44834</v>
      </c>
      <c r="B319" s="5">
        <v>4179.6000000000004</v>
      </c>
      <c r="C319" s="6"/>
      <c r="D319" s="41" t="s">
        <v>542</v>
      </c>
    </row>
    <row r="320" spans="1:4" ht="32.25" customHeight="1" x14ac:dyDescent="0.25">
      <c r="A320" s="88">
        <v>44834</v>
      </c>
      <c r="B320" s="89">
        <v>25000</v>
      </c>
      <c r="C320" s="90" t="s">
        <v>6</v>
      </c>
      <c r="D320" s="91" t="s">
        <v>7</v>
      </c>
    </row>
    <row r="321" spans="1:4" s="75" customFormat="1" ht="21" customHeight="1" x14ac:dyDescent="0.25">
      <c r="A321" s="83" t="s">
        <v>1092</v>
      </c>
      <c r="B321" s="84">
        <f>SUM(B279:B320)</f>
        <v>558493.72</v>
      </c>
      <c r="C321" s="85"/>
      <c r="D321" s="86" t="s">
        <v>1102</v>
      </c>
    </row>
    <row r="322" spans="1:4" ht="24.75" customHeight="1" x14ac:dyDescent="0.25">
      <c r="A322" s="102" t="s">
        <v>543</v>
      </c>
      <c r="B322" s="103"/>
      <c r="C322" s="103"/>
      <c r="D322" s="104"/>
    </row>
    <row r="323" spans="1:4" ht="29.25" customHeight="1" x14ac:dyDescent="0.25">
      <c r="A323" s="4">
        <v>44835</v>
      </c>
      <c r="B323" s="5">
        <v>245.7</v>
      </c>
      <c r="C323" s="6"/>
      <c r="D323" s="50" t="s">
        <v>1044</v>
      </c>
    </row>
    <row r="324" spans="1:4" ht="31.5" customHeight="1" x14ac:dyDescent="0.25">
      <c r="A324" s="4">
        <v>44836</v>
      </c>
      <c r="B324" s="5">
        <v>196.16</v>
      </c>
      <c r="C324" s="6"/>
      <c r="D324" s="50" t="s">
        <v>1045</v>
      </c>
    </row>
    <row r="325" spans="1:4" ht="33.75" customHeight="1" x14ac:dyDescent="0.25">
      <c r="A325" s="4">
        <v>44837</v>
      </c>
      <c r="B325" s="5">
        <v>972</v>
      </c>
      <c r="C325" s="6"/>
      <c r="D325" s="41" t="s">
        <v>544</v>
      </c>
    </row>
    <row r="326" spans="1:4" ht="32.25" customHeight="1" x14ac:dyDescent="0.25">
      <c r="A326" s="4">
        <v>44837</v>
      </c>
      <c r="B326" s="5">
        <v>97.2</v>
      </c>
      <c r="C326" s="6"/>
      <c r="D326" s="41" t="s">
        <v>545</v>
      </c>
    </row>
    <row r="327" spans="1:4" ht="31.5" customHeight="1" x14ac:dyDescent="0.25">
      <c r="A327" s="4">
        <v>44837</v>
      </c>
      <c r="B327" s="5">
        <v>7290</v>
      </c>
      <c r="C327" s="6"/>
      <c r="D327" s="41" t="s">
        <v>546</v>
      </c>
    </row>
    <row r="328" spans="1:4" ht="27" customHeight="1" x14ac:dyDescent="0.25">
      <c r="A328" s="4">
        <v>44842</v>
      </c>
      <c r="B328" s="5">
        <v>490.4</v>
      </c>
      <c r="C328" s="6"/>
      <c r="D328" s="50" t="s">
        <v>1046</v>
      </c>
    </row>
    <row r="329" spans="1:4" ht="29.25" customHeight="1" x14ac:dyDescent="0.25">
      <c r="A329" s="4">
        <v>44843</v>
      </c>
      <c r="B329" s="5">
        <v>490.4</v>
      </c>
      <c r="C329" s="6"/>
      <c r="D329" s="50" t="s">
        <v>1047</v>
      </c>
    </row>
    <row r="330" spans="1:4" ht="24.75" customHeight="1" x14ac:dyDescent="0.25">
      <c r="A330" s="4">
        <v>44844</v>
      </c>
      <c r="B330" s="5">
        <v>20000</v>
      </c>
      <c r="C330" s="6" t="s">
        <v>48</v>
      </c>
      <c r="D330" s="50" t="s">
        <v>547</v>
      </c>
    </row>
    <row r="331" spans="1:4" ht="30" customHeight="1" x14ac:dyDescent="0.25">
      <c r="A331" s="4">
        <v>44846</v>
      </c>
      <c r="B331" s="5">
        <v>784.64</v>
      </c>
      <c r="C331" s="6"/>
      <c r="D331" s="54" t="s">
        <v>548</v>
      </c>
    </row>
    <row r="332" spans="1:4" ht="24" customHeight="1" x14ac:dyDescent="0.25">
      <c r="A332" s="4">
        <v>44846</v>
      </c>
      <c r="B332" s="5">
        <v>250</v>
      </c>
      <c r="C332" s="6" t="s">
        <v>549</v>
      </c>
      <c r="D332" s="50" t="s">
        <v>8</v>
      </c>
    </row>
    <row r="333" spans="1:4" ht="24" customHeight="1" x14ac:dyDescent="0.25">
      <c r="A333" s="4">
        <v>44849</v>
      </c>
      <c r="B333" s="5">
        <v>2000</v>
      </c>
      <c r="C333" s="36" t="s">
        <v>12</v>
      </c>
      <c r="D333" s="41" t="s">
        <v>11</v>
      </c>
    </row>
    <row r="334" spans="1:4" ht="30.75" customHeight="1" x14ac:dyDescent="0.25">
      <c r="A334" s="4">
        <v>44852</v>
      </c>
      <c r="B334" s="5">
        <v>7118.65</v>
      </c>
      <c r="C334" s="6"/>
      <c r="D334" s="50" t="s">
        <v>550</v>
      </c>
    </row>
    <row r="335" spans="1:4" ht="29.25" customHeight="1" x14ac:dyDescent="0.25">
      <c r="A335" s="4">
        <v>44853</v>
      </c>
      <c r="B335" s="5">
        <v>575.41999999999996</v>
      </c>
      <c r="C335" s="6"/>
      <c r="D335" s="50" t="s">
        <v>551</v>
      </c>
    </row>
    <row r="336" spans="1:4" ht="29.25" customHeight="1" x14ac:dyDescent="0.25">
      <c r="A336" s="4">
        <v>44855</v>
      </c>
      <c r="B336" s="5">
        <v>4860</v>
      </c>
      <c r="C336" s="6"/>
      <c r="D336" s="50" t="s">
        <v>552</v>
      </c>
    </row>
    <row r="337" spans="1:4" ht="30.75" customHeight="1" x14ac:dyDescent="0.25">
      <c r="A337" s="4">
        <v>44857</v>
      </c>
      <c r="B337" s="5">
        <v>1471.2</v>
      </c>
      <c r="C337" s="6"/>
      <c r="D337" s="50" t="s">
        <v>553</v>
      </c>
    </row>
    <row r="338" spans="1:4" ht="29.25" customHeight="1" x14ac:dyDescent="0.25">
      <c r="A338" s="4">
        <v>44859</v>
      </c>
      <c r="B338" s="5">
        <v>196.16</v>
      </c>
      <c r="C338" s="6"/>
      <c r="D338" s="50" t="s">
        <v>554</v>
      </c>
    </row>
    <row r="339" spans="1:4" ht="29.25" customHeight="1" x14ac:dyDescent="0.25">
      <c r="A339" s="4">
        <v>44860</v>
      </c>
      <c r="B339" s="5">
        <v>297.18</v>
      </c>
      <c r="C339" s="6"/>
      <c r="D339" s="50" t="s">
        <v>555</v>
      </c>
    </row>
    <row r="340" spans="1:4" ht="24" customHeight="1" x14ac:dyDescent="0.25">
      <c r="A340" s="4">
        <v>44862</v>
      </c>
      <c r="B340" s="5">
        <v>3000</v>
      </c>
      <c r="C340" s="36" t="s">
        <v>12</v>
      </c>
      <c r="D340" s="41" t="s">
        <v>11</v>
      </c>
    </row>
    <row r="341" spans="1:4" ht="27" customHeight="1" x14ac:dyDescent="0.25">
      <c r="A341" s="4">
        <v>44864</v>
      </c>
      <c r="B341" s="5">
        <v>588.48</v>
      </c>
      <c r="C341" s="6"/>
      <c r="D341" s="50" t="s">
        <v>556</v>
      </c>
    </row>
    <row r="342" spans="1:4" ht="30" customHeight="1" x14ac:dyDescent="0.25">
      <c r="A342" s="4">
        <v>44865</v>
      </c>
      <c r="B342" s="5">
        <v>486</v>
      </c>
      <c r="C342" s="6"/>
      <c r="D342" s="50" t="s">
        <v>557</v>
      </c>
    </row>
    <row r="343" spans="1:4" ht="28.5" customHeight="1" x14ac:dyDescent="0.25">
      <c r="A343" s="4">
        <v>44865</v>
      </c>
      <c r="B343" s="5">
        <v>25000</v>
      </c>
      <c r="C343" s="38" t="s">
        <v>6</v>
      </c>
      <c r="D343" s="41" t="s">
        <v>7</v>
      </c>
    </row>
    <row r="344" spans="1:4" ht="21.75" customHeight="1" x14ac:dyDescent="0.25">
      <c r="A344" s="78" t="s">
        <v>1092</v>
      </c>
      <c r="B344" s="44">
        <f>SUM(B323:B343)</f>
        <v>76409.59</v>
      </c>
      <c r="C344" s="82"/>
      <c r="D344" s="81" t="s">
        <v>1103</v>
      </c>
    </row>
    <row r="345" spans="1:4" ht="24" customHeight="1" x14ac:dyDescent="0.25">
      <c r="A345" s="105" t="s">
        <v>558</v>
      </c>
      <c r="B345" s="106"/>
      <c r="C345" s="106"/>
      <c r="D345" s="107"/>
    </row>
    <row r="346" spans="1:4" ht="23.25" customHeight="1" x14ac:dyDescent="0.25">
      <c r="A346" s="4">
        <v>44875</v>
      </c>
      <c r="B346" s="5">
        <v>2000</v>
      </c>
      <c r="C346" s="36" t="s">
        <v>12</v>
      </c>
      <c r="D346" s="41" t="s">
        <v>11</v>
      </c>
    </row>
    <row r="347" spans="1:4" ht="30" customHeight="1" x14ac:dyDescent="0.25">
      <c r="A347" s="4">
        <v>44878</v>
      </c>
      <c r="B347" s="5">
        <v>980</v>
      </c>
      <c r="C347" s="6"/>
      <c r="D347" s="50" t="s">
        <v>559</v>
      </c>
    </row>
    <row r="348" spans="1:4" ht="30" customHeight="1" x14ac:dyDescent="0.25">
      <c r="A348" s="4">
        <v>44881</v>
      </c>
      <c r="B348" s="5">
        <v>972</v>
      </c>
      <c r="C348" s="6"/>
      <c r="D348" s="50" t="s">
        <v>560</v>
      </c>
    </row>
    <row r="349" spans="1:4" ht="29.25" customHeight="1" x14ac:dyDescent="0.25">
      <c r="A349" s="4">
        <v>44886</v>
      </c>
      <c r="B349" s="5">
        <v>1470</v>
      </c>
      <c r="C349" s="6"/>
      <c r="D349" s="50" t="s">
        <v>561</v>
      </c>
    </row>
    <row r="350" spans="1:4" ht="23.25" customHeight="1" x14ac:dyDescent="0.25">
      <c r="A350" s="4">
        <v>44891</v>
      </c>
      <c r="B350" s="5">
        <v>3000</v>
      </c>
      <c r="C350" s="36" t="s">
        <v>12</v>
      </c>
      <c r="D350" s="41" t="s">
        <v>11</v>
      </c>
    </row>
    <row r="351" spans="1:4" ht="23.25" customHeight="1" x14ac:dyDescent="0.25">
      <c r="A351" s="4">
        <v>44891</v>
      </c>
      <c r="B351" s="5">
        <v>10000</v>
      </c>
      <c r="C351" s="6" t="s">
        <v>48</v>
      </c>
      <c r="D351" s="50" t="s">
        <v>562</v>
      </c>
    </row>
    <row r="352" spans="1:4" ht="23.25" customHeight="1" x14ac:dyDescent="0.25">
      <c r="A352" s="4">
        <v>44891</v>
      </c>
      <c r="B352" s="5">
        <v>80000</v>
      </c>
      <c r="C352" s="6" t="s">
        <v>48</v>
      </c>
      <c r="D352" s="50" t="s">
        <v>563</v>
      </c>
    </row>
    <row r="353" spans="1:4" ht="23.25" customHeight="1" x14ac:dyDescent="0.25">
      <c r="A353" s="4">
        <v>44891</v>
      </c>
      <c r="B353" s="5">
        <v>4000</v>
      </c>
      <c r="C353" s="6" t="s">
        <v>48</v>
      </c>
      <c r="D353" s="50"/>
    </row>
    <row r="354" spans="1:4" ht="23.25" customHeight="1" x14ac:dyDescent="0.25">
      <c r="A354" s="4">
        <v>44891</v>
      </c>
      <c r="B354" s="5">
        <v>10000</v>
      </c>
      <c r="C354" s="6" t="s">
        <v>48</v>
      </c>
      <c r="D354" s="50"/>
    </row>
    <row r="355" spans="1:4" ht="23.25" customHeight="1" x14ac:dyDescent="0.25">
      <c r="A355" s="4">
        <v>44893</v>
      </c>
      <c r="B355" s="5">
        <v>200</v>
      </c>
      <c r="C355" s="6" t="s">
        <v>549</v>
      </c>
      <c r="D355" s="50" t="s">
        <v>8</v>
      </c>
    </row>
    <row r="356" spans="1:4" ht="29.25" customHeight="1" x14ac:dyDescent="0.25">
      <c r="A356" s="4">
        <v>44895</v>
      </c>
      <c r="B356" s="5">
        <v>25000</v>
      </c>
      <c r="C356" s="38" t="s">
        <v>6</v>
      </c>
      <c r="D356" s="41" t="s">
        <v>7</v>
      </c>
    </row>
    <row r="357" spans="1:4" ht="16.5" customHeight="1" x14ac:dyDescent="0.25">
      <c r="A357" s="83" t="s">
        <v>1092</v>
      </c>
      <c r="B357" s="84">
        <f>SUM(B346:B356)</f>
        <v>137622</v>
      </c>
      <c r="C357" s="85"/>
      <c r="D357" s="86" t="s">
        <v>1104</v>
      </c>
    </row>
    <row r="358" spans="1:4" ht="27" customHeight="1" x14ac:dyDescent="0.25">
      <c r="A358" s="94" t="s">
        <v>564</v>
      </c>
      <c r="B358" s="95"/>
      <c r="C358" s="95"/>
      <c r="D358" s="96"/>
    </row>
    <row r="359" spans="1:4" ht="29.25" customHeight="1" x14ac:dyDescent="0.25">
      <c r="A359" s="4">
        <v>44897</v>
      </c>
      <c r="B359" s="5">
        <v>1470</v>
      </c>
      <c r="C359" s="6"/>
      <c r="D359" s="50" t="s">
        <v>565</v>
      </c>
    </row>
    <row r="360" spans="1:4" ht="36" customHeight="1" x14ac:dyDescent="0.25">
      <c r="A360" s="4">
        <v>44897</v>
      </c>
      <c r="B360" s="5">
        <v>2138.4</v>
      </c>
      <c r="C360" s="72"/>
      <c r="D360" s="50" t="s">
        <v>566</v>
      </c>
    </row>
    <row r="361" spans="1:4" ht="36" customHeight="1" x14ac:dyDescent="0.25">
      <c r="A361" s="4" t="s">
        <v>1017</v>
      </c>
      <c r="B361" s="5">
        <v>97.2</v>
      </c>
      <c r="C361" s="6"/>
      <c r="D361" s="50" t="s">
        <v>1042</v>
      </c>
    </row>
    <row r="362" spans="1:4" ht="36" customHeight="1" x14ac:dyDescent="0.25">
      <c r="A362" s="4" t="s">
        <v>1017</v>
      </c>
      <c r="B362" s="5">
        <v>3000</v>
      </c>
      <c r="C362" s="6" t="s">
        <v>12</v>
      </c>
      <c r="D362" s="50" t="s">
        <v>1062</v>
      </c>
    </row>
    <row r="363" spans="1:4" ht="36" customHeight="1" x14ac:dyDescent="0.25">
      <c r="A363" s="4" t="s">
        <v>1017</v>
      </c>
      <c r="B363" s="5">
        <v>11798.94</v>
      </c>
      <c r="C363" s="6"/>
      <c r="D363" s="50" t="s">
        <v>1043</v>
      </c>
    </row>
    <row r="364" spans="1:4" ht="36" customHeight="1" x14ac:dyDescent="0.25">
      <c r="A364" s="4" t="s">
        <v>1018</v>
      </c>
      <c r="B364" s="5">
        <v>196</v>
      </c>
      <c r="C364" s="6"/>
      <c r="D364" s="50" t="s">
        <v>1060</v>
      </c>
    </row>
    <row r="365" spans="1:4" ht="36" customHeight="1" x14ac:dyDescent="0.25">
      <c r="A365" s="4" t="s">
        <v>1018</v>
      </c>
      <c r="B365" s="5">
        <v>7252</v>
      </c>
      <c r="C365" s="6"/>
      <c r="D365" s="50" t="s">
        <v>1048</v>
      </c>
    </row>
    <row r="366" spans="1:4" ht="36" customHeight="1" x14ac:dyDescent="0.25">
      <c r="A366" s="4">
        <v>44904</v>
      </c>
      <c r="B366" s="5">
        <v>300000</v>
      </c>
      <c r="C366" s="6" t="s">
        <v>1061</v>
      </c>
      <c r="D366" s="50" t="s">
        <v>1062</v>
      </c>
    </row>
    <row r="367" spans="1:4" ht="36" customHeight="1" x14ac:dyDescent="0.25">
      <c r="A367" s="4" t="s">
        <v>1019</v>
      </c>
      <c r="B367" s="5">
        <v>3013.2</v>
      </c>
      <c r="C367" s="6"/>
      <c r="D367" s="50" t="s">
        <v>1067</v>
      </c>
    </row>
    <row r="368" spans="1:4" ht="36" customHeight="1" x14ac:dyDescent="0.25">
      <c r="A368" s="4" t="s">
        <v>1019</v>
      </c>
      <c r="B368" s="5">
        <v>1274</v>
      </c>
      <c r="C368" s="6"/>
      <c r="D368" s="50" t="s">
        <v>1049</v>
      </c>
    </row>
    <row r="369" spans="1:4" ht="36" customHeight="1" x14ac:dyDescent="0.25">
      <c r="A369" s="4" t="s">
        <v>1020</v>
      </c>
      <c r="B369" s="5">
        <v>20000</v>
      </c>
      <c r="C369" s="6" t="s">
        <v>48</v>
      </c>
      <c r="D369" s="50" t="s">
        <v>175</v>
      </c>
    </row>
    <row r="370" spans="1:4" ht="36" customHeight="1" x14ac:dyDescent="0.25">
      <c r="A370" s="4" t="s">
        <v>1020</v>
      </c>
      <c r="B370" s="5">
        <v>32000</v>
      </c>
      <c r="C370" s="6" t="s">
        <v>48</v>
      </c>
      <c r="D370" s="50" t="s">
        <v>175</v>
      </c>
    </row>
    <row r="371" spans="1:4" ht="36" customHeight="1" x14ac:dyDescent="0.25">
      <c r="A371" s="4" t="s">
        <v>1020</v>
      </c>
      <c r="B371" s="5">
        <v>5000</v>
      </c>
      <c r="C371" s="6" t="s">
        <v>48</v>
      </c>
      <c r="D371" s="50" t="s">
        <v>175</v>
      </c>
    </row>
    <row r="372" spans="1:4" ht="36" customHeight="1" x14ac:dyDescent="0.25">
      <c r="A372" s="4" t="s">
        <v>1020</v>
      </c>
      <c r="B372" s="5">
        <v>39100</v>
      </c>
      <c r="C372" s="6" t="s">
        <v>48</v>
      </c>
      <c r="D372" s="50" t="s">
        <v>175</v>
      </c>
    </row>
    <row r="373" spans="1:4" ht="36" customHeight="1" x14ac:dyDescent="0.25">
      <c r="A373" s="4" t="s">
        <v>1020</v>
      </c>
      <c r="B373" s="5">
        <v>700</v>
      </c>
      <c r="C373" s="6" t="s">
        <v>48</v>
      </c>
      <c r="D373" s="50" t="s">
        <v>175</v>
      </c>
    </row>
    <row r="374" spans="1:4" ht="36" customHeight="1" x14ac:dyDescent="0.25">
      <c r="A374" s="4" t="s">
        <v>1020</v>
      </c>
      <c r="B374" s="5">
        <v>2940</v>
      </c>
      <c r="C374" s="6"/>
      <c r="D374" s="50" t="s">
        <v>1063</v>
      </c>
    </row>
    <row r="375" spans="1:4" ht="36" customHeight="1" x14ac:dyDescent="0.25">
      <c r="A375" s="4" t="s">
        <v>1021</v>
      </c>
      <c r="B375" s="5">
        <v>490</v>
      </c>
      <c r="C375" s="6"/>
      <c r="D375" s="50" t="s">
        <v>1064</v>
      </c>
    </row>
    <row r="376" spans="1:4" ht="36" customHeight="1" x14ac:dyDescent="0.25">
      <c r="A376" s="4" t="s">
        <v>1022</v>
      </c>
      <c r="B376" s="5">
        <v>2916</v>
      </c>
      <c r="C376" s="6"/>
      <c r="D376" s="50" t="s">
        <v>1070</v>
      </c>
    </row>
    <row r="377" spans="1:4" ht="36" customHeight="1" x14ac:dyDescent="0.25">
      <c r="A377" s="4" t="s">
        <v>1022</v>
      </c>
      <c r="B377" s="5">
        <v>2916</v>
      </c>
      <c r="C377" s="6"/>
      <c r="D377" s="50" t="s">
        <v>1069</v>
      </c>
    </row>
    <row r="378" spans="1:4" ht="36" customHeight="1" x14ac:dyDescent="0.25">
      <c r="A378" s="4" t="s">
        <v>1022</v>
      </c>
      <c r="B378" s="5">
        <v>486</v>
      </c>
      <c r="C378" s="6"/>
      <c r="D378" s="50" t="s">
        <v>1068</v>
      </c>
    </row>
    <row r="379" spans="1:4" ht="36" customHeight="1" x14ac:dyDescent="0.25">
      <c r="A379" s="4" t="s">
        <v>1023</v>
      </c>
      <c r="B379" s="5">
        <v>2436.2800000000002</v>
      </c>
      <c r="C379" s="6"/>
      <c r="D379" s="50" t="s">
        <v>1050</v>
      </c>
    </row>
    <row r="380" spans="1:4" ht="36" customHeight="1" x14ac:dyDescent="0.25">
      <c r="A380" s="4" t="s">
        <v>1024</v>
      </c>
      <c r="B380" s="5">
        <v>17602.919999999998</v>
      </c>
      <c r="C380" s="6"/>
      <c r="D380" s="50" t="s">
        <v>1071</v>
      </c>
    </row>
    <row r="381" spans="1:4" ht="36" customHeight="1" x14ac:dyDescent="0.25">
      <c r="A381" s="4" t="s">
        <v>1024</v>
      </c>
      <c r="B381" s="5">
        <v>23030</v>
      </c>
      <c r="C381" s="6"/>
      <c r="D381" s="50" t="s">
        <v>1051</v>
      </c>
    </row>
    <row r="382" spans="1:4" ht="36" customHeight="1" x14ac:dyDescent="0.25">
      <c r="A382" s="4" t="s">
        <v>1025</v>
      </c>
      <c r="B382" s="5">
        <v>12636</v>
      </c>
      <c r="C382" s="6"/>
      <c r="D382" s="50" t="s">
        <v>1072</v>
      </c>
    </row>
    <row r="383" spans="1:4" ht="36" customHeight="1" x14ac:dyDescent="0.25">
      <c r="A383" s="4" t="s">
        <v>1025</v>
      </c>
      <c r="B383" s="5">
        <v>2450</v>
      </c>
      <c r="C383" s="6"/>
      <c r="D383" s="50" t="s">
        <v>1052</v>
      </c>
    </row>
    <row r="384" spans="1:4" ht="36" customHeight="1" x14ac:dyDescent="0.25">
      <c r="A384" s="4" t="s">
        <v>1026</v>
      </c>
      <c r="B384" s="5">
        <v>15163.2</v>
      </c>
      <c r="C384" s="6"/>
      <c r="D384" s="50" t="s">
        <v>1073</v>
      </c>
    </row>
    <row r="385" spans="1:4" ht="36" customHeight="1" x14ac:dyDescent="0.25">
      <c r="A385" s="4" t="s">
        <v>1026</v>
      </c>
      <c r="B385" s="5">
        <v>1568</v>
      </c>
      <c r="C385" s="6"/>
      <c r="D385" s="50" t="s">
        <v>1053</v>
      </c>
    </row>
    <row r="386" spans="1:4" ht="36" customHeight="1" x14ac:dyDescent="0.25">
      <c r="A386" s="4" t="s">
        <v>1027</v>
      </c>
      <c r="B386" s="5">
        <v>19600</v>
      </c>
      <c r="C386" s="6"/>
      <c r="D386" s="50" t="s">
        <v>1054</v>
      </c>
    </row>
    <row r="387" spans="1:4" ht="36" customHeight="1" x14ac:dyDescent="0.25">
      <c r="A387" s="4" t="s">
        <v>1028</v>
      </c>
      <c r="B387" s="5">
        <v>2916</v>
      </c>
      <c r="C387" s="6"/>
      <c r="D387" s="50" t="s">
        <v>1066</v>
      </c>
    </row>
    <row r="388" spans="1:4" ht="36" customHeight="1" x14ac:dyDescent="0.25">
      <c r="A388" s="4" t="s">
        <v>1028</v>
      </c>
      <c r="B388" s="5">
        <v>2235.6</v>
      </c>
      <c r="C388" s="6"/>
      <c r="D388" s="50" t="s">
        <v>1089</v>
      </c>
    </row>
    <row r="389" spans="1:4" ht="36" customHeight="1" x14ac:dyDescent="0.25">
      <c r="A389" s="4" t="s">
        <v>1028</v>
      </c>
      <c r="B389" s="5">
        <v>2041.2</v>
      </c>
      <c r="C389" s="6"/>
      <c r="D389" s="50" t="s">
        <v>1065</v>
      </c>
    </row>
    <row r="390" spans="1:4" ht="36" customHeight="1" x14ac:dyDescent="0.25">
      <c r="A390" s="4" t="s">
        <v>1028</v>
      </c>
      <c r="B390" s="5">
        <v>40000</v>
      </c>
      <c r="C390" s="6" t="s">
        <v>1088</v>
      </c>
      <c r="D390" s="50" t="s">
        <v>8</v>
      </c>
    </row>
    <row r="391" spans="1:4" ht="36" customHeight="1" x14ac:dyDescent="0.25">
      <c r="A391" s="4" t="s">
        <v>1029</v>
      </c>
      <c r="B391" s="5">
        <v>1960</v>
      </c>
      <c r="C391" s="6"/>
      <c r="D391" s="50" t="s">
        <v>1055</v>
      </c>
    </row>
    <row r="392" spans="1:4" ht="36" customHeight="1" x14ac:dyDescent="0.25">
      <c r="A392" s="4" t="s">
        <v>1030</v>
      </c>
      <c r="B392" s="5">
        <v>30000</v>
      </c>
      <c r="C392" s="6" t="s">
        <v>9</v>
      </c>
      <c r="D392" s="50" t="s">
        <v>1074</v>
      </c>
    </row>
    <row r="393" spans="1:4" ht="36" customHeight="1" x14ac:dyDescent="0.25">
      <c r="A393" s="4" t="s">
        <v>1030</v>
      </c>
      <c r="B393" s="5">
        <v>19148.400000000001</v>
      </c>
      <c r="C393" s="6"/>
      <c r="D393" s="50" t="s">
        <v>1087</v>
      </c>
    </row>
    <row r="394" spans="1:4" ht="36" customHeight="1" x14ac:dyDescent="0.25">
      <c r="A394" s="4" t="s">
        <v>1031</v>
      </c>
      <c r="B394" s="5">
        <v>972</v>
      </c>
      <c r="C394" s="6"/>
      <c r="D394" s="50" t="s">
        <v>1086</v>
      </c>
    </row>
    <row r="395" spans="1:4" ht="36" customHeight="1" x14ac:dyDescent="0.25">
      <c r="A395" s="4" t="s">
        <v>1032</v>
      </c>
      <c r="B395" s="5">
        <v>3207.6</v>
      </c>
      <c r="C395" s="6"/>
      <c r="D395" s="50" t="s">
        <v>1075</v>
      </c>
    </row>
    <row r="396" spans="1:4" ht="36" customHeight="1" x14ac:dyDescent="0.25">
      <c r="A396" s="4" t="s">
        <v>1032</v>
      </c>
      <c r="B396" s="5">
        <v>19208</v>
      </c>
      <c r="C396" s="6"/>
      <c r="D396" s="50" t="s">
        <v>1056</v>
      </c>
    </row>
    <row r="397" spans="1:4" ht="36" customHeight="1" x14ac:dyDescent="0.25">
      <c r="A397" s="4" t="s">
        <v>1033</v>
      </c>
      <c r="B397" s="5">
        <v>39690</v>
      </c>
      <c r="C397" s="6"/>
      <c r="D397" s="50" t="s">
        <v>1057</v>
      </c>
    </row>
    <row r="398" spans="1:4" ht="36" customHeight="1" x14ac:dyDescent="0.25">
      <c r="A398" s="4" t="s">
        <v>1034</v>
      </c>
      <c r="B398" s="5">
        <v>407000</v>
      </c>
      <c r="C398" s="6" t="s">
        <v>1040</v>
      </c>
      <c r="D398" s="50" t="s">
        <v>1085</v>
      </c>
    </row>
    <row r="399" spans="1:4" ht="36" customHeight="1" x14ac:dyDescent="0.25">
      <c r="A399" s="4" t="s">
        <v>1034</v>
      </c>
      <c r="B399" s="5">
        <v>972</v>
      </c>
      <c r="C399" s="6"/>
      <c r="D399" s="50" t="s">
        <v>1076</v>
      </c>
    </row>
    <row r="400" spans="1:4" ht="36" customHeight="1" x14ac:dyDescent="0.25">
      <c r="A400" s="4" t="s">
        <v>1034</v>
      </c>
      <c r="B400" s="5">
        <v>300</v>
      </c>
      <c r="C400" s="6" t="s">
        <v>1079</v>
      </c>
      <c r="D400" s="50" t="s">
        <v>1041</v>
      </c>
    </row>
    <row r="401" spans="1:4" ht="36" customHeight="1" x14ac:dyDescent="0.25">
      <c r="A401" s="4" t="s">
        <v>1035</v>
      </c>
      <c r="B401" s="5">
        <v>972</v>
      </c>
      <c r="C401" s="6"/>
      <c r="D401" s="50" t="s">
        <v>1077</v>
      </c>
    </row>
    <row r="402" spans="1:4" ht="36" customHeight="1" x14ac:dyDescent="0.25">
      <c r="A402" s="4" t="s">
        <v>1035</v>
      </c>
      <c r="B402" s="5">
        <v>9800</v>
      </c>
      <c r="C402" s="6"/>
      <c r="D402" s="50" t="s">
        <v>1058</v>
      </c>
    </row>
    <row r="403" spans="1:4" ht="36" customHeight="1" x14ac:dyDescent="0.25">
      <c r="A403" s="4" t="s">
        <v>1036</v>
      </c>
      <c r="B403" s="5">
        <v>10000</v>
      </c>
      <c r="C403" s="6" t="s">
        <v>48</v>
      </c>
      <c r="D403" s="50" t="s">
        <v>175</v>
      </c>
    </row>
    <row r="404" spans="1:4" ht="36" customHeight="1" x14ac:dyDescent="0.25">
      <c r="A404" s="4" t="s">
        <v>1036</v>
      </c>
      <c r="B404" s="5">
        <v>20000</v>
      </c>
      <c r="C404" s="6" t="s">
        <v>48</v>
      </c>
      <c r="D404" s="50" t="s">
        <v>175</v>
      </c>
    </row>
    <row r="405" spans="1:4" ht="36" customHeight="1" x14ac:dyDescent="0.25">
      <c r="A405" s="4" t="s">
        <v>1036</v>
      </c>
      <c r="B405" s="5">
        <v>583.20000000000005</v>
      </c>
      <c r="C405" s="6"/>
      <c r="D405" s="50" t="s">
        <v>1078</v>
      </c>
    </row>
    <row r="406" spans="1:4" ht="36" customHeight="1" x14ac:dyDescent="0.25">
      <c r="A406" s="4" t="s">
        <v>1036</v>
      </c>
      <c r="B406" s="5">
        <v>2000</v>
      </c>
      <c r="C406" s="6" t="s">
        <v>12</v>
      </c>
      <c r="D406" s="50" t="s">
        <v>1062</v>
      </c>
    </row>
    <row r="407" spans="1:4" ht="36" customHeight="1" x14ac:dyDescent="0.25">
      <c r="A407" s="4" t="s">
        <v>1036</v>
      </c>
      <c r="B407" s="5">
        <v>21988.26</v>
      </c>
      <c r="D407" s="50" t="s">
        <v>1059</v>
      </c>
    </row>
    <row r="408" spans="1:4" ht="36" customHeight="1" x14ac:dyDescent="0.25">
      <c r="A408" s="4" t="s">
        <v>1037</v>
      </c>
      <c r="B408" s="5">
        <v>25000</v>
      </c>
      <c r="C408" s="6" t="s">
        <v>6</v>
      </c>
      <c r="D408" s="50" t="s">
        <v>1084</v>
      </c>
    </row>
    <row r="409" spans="1:4" ht="36" customHeight="1" x14ac:dyDescent="0.25">
      <c r="A409" s="4" t="s">
        <v>1037</v>
      </c>
      <c r="B409" s="5">
        <v>1458</v>
      </c>
      <c r="C409" s="6"/>
      <c r="D409" s="50" t="s">
        <v>1080</v>
      </c>
    </row>
    <row r="410" spans="1:4" ht="36" customHeight="1" x14ac:dyDescent="0.25">
      <c r="A410" s="4" t="s">
        <v>1037</v>
      </c>
      <c r="B410" s="5">
        <v>6010.34</v>
      </c>
      <c r="C410" s="6"/>
      <c r="D410" s="50" t="s">
        <v>1083</v>
      </c>
    </row>
    <row r="411" spans="1:4" ht="36" customHeight="1" x14ac:dyDescent="0.25">
      <c r="A411" s="4" t="s">
        <v>1038</v>
      </c>
      <c r="B411" s="5">
        <v>980</v>
      </c>
      <c r="C411" s="6"/>
      <c r="D411" s="50" t="s">
        <v>1082</v>
      </c>
    </row>
    <row r="412" spans="1:4" ht="36" customHeight="1" x14ac:dyDescent="0.25">
      <c r="A412" s="4" t="s">
        <v>1039</v>
      </c>
      <c r="B412" s="5">
        <v>990</v>
      </c>
      <c r="C412" s="6"/>
      <c r="D412" s="50" t="s">
        <v>1081</v>
      </c>
    </row>
    <row r="413" spans="1:4" ht="24" customHeight="1" x14ac:dyDescent="0.25">
      <c r="A413" s="78" t="s">
        <v>1092</v>
      </c>
      <c r="B413" s="44">
        <f>SUM(B359:B412)</f>
        <v>1200706.74</v>
      </c>
      <c r="C413" s="6"/>
      <c r="D413" s="92" t="s">
        <v>1093</v>
      </c>
    </row>
    <row r="414" spans="1:4" ht="27" customHeight="1" x14ac:dyDescent="0.25">
      <c r="A414" s="126" t="s">
        <v>4</v>
      </c>
      <c r="B414" s="127">
        <v>4076755.02</v>
      </c>
      <c r="C414" s="76"/>
      <c r="D414" s="77"/>
    </row>
    <row r="416" spans="1:4" ht="21.75" customHeight="1" x14ac:dyDescent="0.3">
      <c r="B416" s="93"/>
    </row>
    <row r="492" spans="1:4" ht="15" customHeight="1" x14ac:dyDescent="0.25">
      <c r="A492" s="42"/>
      <c r="B492" s="43"/>
      <c r="C492" s="42"/>
      <c r="D492" s="52"/>
    </row>
    <row r="493" spans="1:4" x14ac:dyDescent="0.25">
      <c r="A493" s="42"/>
      <c r="B493" s="43"/>
      <c r="C493" s="42"/>
      <c r="D493" s="52"/>
    </row>
    <row r="494" spans="1:4" x14ac:dyDescent="0.25">
      <c r="A494" s="42"/>
      <c r="B494" s="43"/>
      <c r="C494" s="42"/>
      <c r="D494" s="52"/>
    </row>
    <row r="495" spans="1:4" x14ac:dyDescent="0.25">
      <c r="A495" s="42"/>
      <c r="B495" s="43"/>
      <c r="C495" s="42"/>
      <c r="D495" s="52"/>
    </row>
    <row r="496" spans="1:4" x14ac:dyDescent="0.25">
      <c r="A496" s="42"/>
      <c r="B496" s="43"/>
      <c r="C496" s="42"/>
      <c r="D496" s="52"/>
    </row>
    <row r="497" spans="1:4" x14ac:dyDescent="0.25">
      <c r="A497" s="42"/>
      <c r="B497" s="43"/>
      <c r="C497" s="42"/>
      <c r="D497" s="52"/>
    </row>
    <row r="498" spans="1:4" x14ac:dyDescent="0.25">
      <c r="A498" s="42"/>
      <c r="B498" s="43"/>
      <c r="C498" s="42"/>
      <c r="D498" s="52"/>
    </row>
    <row r="499" spans="1:4" x14ac:dyDescent="0.25">
      <c r="A499" s="42"/>
      <c r="B499" s="43"/>
      <c r="C499" s="42"/>
      <c r="D499" s="52"/>
    </row>
    <row r="500" spans="1:4" x14ac:dyDescent="0.25">
      <c r="A500" s="42"/>
      <c r="B500" s="43"/>
      <c r="C500" s="42"/>
      <c r="D500" s="52"/>
    </row>
    <row r="501" spans="1:4" x14ac:dyDescent="0.25">
      <c r="A501" s="42"/>
      <c r="B501" s="43"/>
      <c r="C501" s="42"/>
      <c r="D501" s="52"/>
    </row>
    <row r="502" spans="1:4" x14ac:dyDescent="0.25">
      <c r="A502" s="42"/>
      <c r="B502" s="43"/>
      <c r="C502" s="42"/>
      <c r="D502" s="52"/>
    </row>
    <row r="503" spans="1:4" x14ac:dyDescent="0.25">
      <c r="A503" s="42"/>
      <c r="B503" s="43"/>
      <c r="C503" s="42"/>
      <c r="D503" s="52"/>
    </row>
    <row r="504" spans="1:4" x14ac:dyDescent="0.25">
      <c r="A504" s="42"/>
      <c r="B504" s="43"/>
      <c r="C504" s="42"/>
      <c r="D504" s="52"/>
    </row>
    <row r="505" spans="1:4" x14ac:dyDescent="0.25">
      <c r="A505" s="42"/>
      <c r="B505" s="43"/>
      <c r="C505" s="42"/>
      <c r="D505" s="52"/>
    </row>
    <row r="506" spans="1:4" x14ac:dyDescent="0.25">
      <c r="A506" s="42"/>
      <c r="B506" s="43"/>
      <c r="C506" s="42"/>
      <c r="D506" s="52"/>
    </row>
    <row r="507" spans="1:4" x14ac:dyDescent="0.25">
      <c r="A507" s="42"/>
      <c r="B507" s="43"/>
      <c r="C507" s="42"/>
      <c r="D507" s="52"/>
    </row>
    <row r="508" spans="1:4" x14ac:dyDescent="0.25">
      <c r="A508" s="42"/>
      <c r="B508" s="43"/>
      <c r="C508" s="42"/>
      <c r="D508" s="52"/>
    </row>
    <row r="509" spans="1:4" x14ac:dyDescent="0.25">
      <c r="A509" s="42"/>
      <c r="B509" s="43"/>
      <c r="C509" s="42"/>
      <c r="D509" s="52"/>
    </row>
    <row r="510" spans="1:4" x14ac:dyDescent="0.25">
      <c r="A510" s="42"/>
      <c r="B510" s="43"/>
      <c r="C510" s="42"/>
      <c r="D510" s="52"/>
    </row>
    <row r="511" spans="1:4" x14ac:dyDescent="0.25">
      <c r="A511" s="42"/>
      <c r="B511" s="43"/>
      <c r="C511" s="42"/>
      <c r="D511" s="52"/>
    </row>
    <row r="512" spans="1:4" x14ac:dyDescent="0.25">
      <c r="A512" s="42"/>
      <c r="B512" s="43"/>
      <c r="C512" s="42"/>
      <c r="D512" s="52"/>
    </row>
    <row r="513" spans="1:4" x14ac:dyDescent="0.25">
      <c r="A513" s="42"/>
      <c r="B513" s="43"/>
      <c r="C513" s="42"/>
      <c r="D513" s="52"/>
    </row>
    <row r="514" spans="1:4" x14ac:dyDescent="0.25">
      <c r="A514" s="42"/>
      <c r="B514" s="43"/>
      <c r="C514" s="42"/>
      <c r="D514" s="52"/>
    </row>
    <row r="515" spans="1:4" x14ac:dyDescent="0.25">
      <c r="A515" s="42"/>
      <c r="B515" s="43"/>
      <c r="C515" s="42"/>
      <c r="D515" s="52"/>
    </row>
    <row r="516" spans="1:4" x14ac:dyDescent="0.25">
      <c r="A516" s="42"/>
      <c r="B516" s="43"/>
      <c r="C516" s="42"/>
      <c r="D516" s="52"/>
    </row>
    <row r="517" spans="1:4" x14ac:dyDescent="0.25">
      <c r="A517" s="42"/>
      <c r="B517" s="43"/>
      <c r="C517" s="42"/>
      <c r="D517" s="52"/>
    </row>
    <row r="518" spans="1:4" x14ac:dyDescent="0.25">
      <c r="A518" s="42"/>
      <c r="B518" s="43"/>
      <c r="C518" s="42"/>
      <c r="D518" s="52"/>
    </row>
    <row r="519" spans="1:4" x14ac:dyDescent="0.25">
      <c r="A519" s="42"/>
      <c r="B519" s="43"/>
      <c r="C519" s="42"/>
      <c r="D519" s="52"/>
    </row>
    <row r="520" spans="1:4" x14ac:dyDescent="0.25">
      <c r="A520" s="42"/>
      <c r="B520" s="43"/>
      <c r="C520" s="42"/>
      <c r="D520" s="52"/>
    </row>
    <row r="521" spans="1:4" x14ac:dyDescent="0.25">
      <c r="A521" s="42"/>
      <c r="B521" s="43"/>
      <c r="C521" s="42"/>
      <c r="D521" s="52"/>
    </row>
    <row r="522" spans="1:4" x14ac:dyDescent="0.25">
      <c r="A522" s="42"/>
      <c r="B522" s="43"/>
      <c r="C522" s="42"/>
      <c r="D522" s="52"/>
    </row>
    <row r="523" spans="1:4" x14ac:dyDescent="0.25">
      <c r="A523" s="42"/>
      <c r="B523" s="43"/>
      <c r="C523" s="42"/>
      <c r="D523" s="52"/>
    </row>
    <row r="524" spans="1:4" x14ac:dyDescent="0.25">
      <c r="A524" s="42"/>
      <c r="B524" s="43"/>
      <c r="C524" s="42"/>
      <c r="D524" s="52"/>
    </row>
    <row r="525" spans="1:4" x14ac:dyDescent="0.25">
      <c r="A525" s="42"/>
      <c r="B525" s="43"/>
      <c r="C525" s="42"/>
      <c r="D525" s="52"/>
    </row>
    <row r="526" spans="1:4" x14ac:dyDescent="0.25">
      <c r="A526" s="42"/>
      <c r="B526" s="43"/>
      <c r="C526" s="42"/>
      <c r="D526" s="52"/>
    </row>
    <row r="527" spans="1:4" x14ac:dyDescent="0.25">
      <c r="A527" s="42"/>
      <c r="B527" s="43"/>
      <c r="C527" s="42"/>
      <c r="D527" s="52"/>
    </row>
    <row r="528" spans="1:4" x14ac:dyDescent="0.25">
      <c r="A528" s="42"/>
      <c r="B528" s="43"/>
      <c r="C528" s="42"/>
      <c r="D528" s="52"/>
    </row>
    <row r="529" spans="1:4" x14ac:dyDescent="0.25">
      <c r="A529" s="42"/>
      <c r="B529" s="43"/>
      <c r="C529" s="42"/>
      <c r="D529" s="52"/>
    </row>
    <row r="530" spans="1:4" x14ac:dyDescent="0.25">
      <c r="A530" s="42"/>
      <c r="B530" s="43"/>
      <c r="C530" s="42"/>
      <c r="D530" s="52"/>
    </row>
    <row r="531" spans="1:4" x14ac:dyDescent="0.25">
      <c r="A531" s="42"/>
      <c r="B531" s="43"/>
      <c r="C531" s="42"/>
      <c r="D531" s="52"/>
    </row>
    <row r="532" spans="1:4" x14ac:dyDescent="0.25">
      <c r="A532" s="42"/>
      <c r="B532" s="43"/>
      <c r="C532" s="42"/>
      <c r="D532" s="52"/>
    </row>
    <row r="533" spans="1:4" x14ac:dyDescent="0.25">
      <c r="A533" s="42"/>
      <c r="B533" s="43"/>
      <c r="C533" s="42"/>
      <c r="D533" s="52"/>
    </row>
    <row r="534" spans="1:4" x14ac:dyDescent="0.25">
      <c r="A534" s="42"/>
      <c r="B534" s="43"/>
      <c r="C534" s="42"/>
      <c r="D534" s="52"/>
    </row>
    <row r="535" spans="1:4" x14ac:dyDescent="0.25">
      <c r="A535" s="42"/>
      <c r="B535" s="43"/>
      <c r="C535" s="42"/>
      <c r="D535" s="52"/>
    </row>
    <row r="536" spans="1:4" x14ac:dyDescent="0.25">
      <c r="A536" s="42"/>
      <c r="B536" s="43"/>
      <c r="C536" s="42"/>
      <c r="D536" s="52"/>
    </row>
    <row r="537" spans="1:4" x14ac:dyDescent="0.25">
      <c r="A537" s="42"/>
      <c r="B537" s="43"/>
      <c r="C537" s="42"/>
      <c r="D537" s="52"/>
    </row>
    <row r="538" spans="1:4" x14ac:dyDescent="0.25">
      <c r="A538" s="42"/>
      <c r="B538" s="43"/>
      <c r="C538" s="42"/>
      <c r="D538" s="52"/>
    </row>
    <row r="539" spans="1:4" x14ac:dyDescent="0.25">
      <c r="A539" s="42"/>
      <c r="B539" s="43"/>
      <c r="C539" s="42"/>
      <c r="D539" s="52"/>
    </row>
    <row r="540" spans="1:4" x14ac:dyDescent="0.25">
      <c r="A540" s="42"/>
      <c r="B540" s="43"/>
      <c r="C540" s="42"/>
      <c r="D540" s="52"/>
    </row>
    <row r="541" spans="1:4" x14ac:dyDescent="0.25">
      <c r="A541" s="42"/>
      <c r="B541" s="43"/>
      <c r="C541" s="42"/>
      <c r="D541" s="52"/>
    </row>
    <row r="542" spans="1:4" x14ac:dyDescent="0.25">
      <c r="A542" s="42"/>
      <c r="B542" s="43"/>
      <c r="C542" s="42"/>
      <c r="D542" s="52"/>
    </row>
    <row r="543" spans="1:4" x14ac:dyDescent="0.25">
      <c r="A543" s="42"/>
      <c r="B543" s="43"/>
      <c r="C543" s="42"/>
      <c r="D543" s="52"/>
    </row>
    <row r="544" spans="1:4" x14ac:dyDescent="0.25">
      <c r="A544" s="42"/>
      <c r="B544" s="43"/>
      <c r="C544" s="42"/>
      <c r="D544" s="52"/>
    </row>
    <row r="545" spans="1:4" x14ac:dyDescent="0.25">
      <c r="A545" s="42"/>
      <c r="B545" s="43"/>
      <c r="C545" s="42"/>
      <c r="D545" s="52"/>
    </row>
    <row r="546" spans="1:4" x14ac:dyDescent="0.25">
      <c r="A546" s="42"/>
      <c r="B546" s="43"/>
      <c r="C546" s="42"/>
      <c r="D546" s="52"/>
    </row>
    <row r="547" spans="1:4" x14ac:dyDescent="0.25">
      <c r="A547" s="42"/>
      <c r="B547" s="43"/>
      <c r="C547" s="42"/>
      <c r="D547" s="52"/>
    </row>
    <row r="548" spans="1:4" x14ac:dyDescent="0.25">
      <c r="A548" s="42"/>
      <c r="B548" s="43"/>
      <c r="C548" s="42"/>
      <c r="D548" s="52"/>
    </row>
    <row r="549" spans="1:4" x14ac:dyDescent="0.25">
      <c r="A549" s="42"/>
      <c r="B549" s="43"/>
      <c r="C549" s="42"/>
      <c r="D549" s="52"/>
    </row>
    <row r="550" spans="1:4" x14ac:dyDescent="0.25">
      <c r="A550" s="42"/>
      <c r="B550" s="43"/>
      <c r="C550" s="42"/>
      <c r="D550" s="52"/>
    </row>
    <row r="551" spans="1:4" x14ac:dyDescent="0.25">
      <c r="A551" s="42"/>
      <c r="B551" s="43"/>
      <c r="C551" s="42"/>
      <c r="D551" s="52"/>
    </row>
    <row r="552" spans="1:4" x14ac:dyDescent="0.25">
      <c r="A552" s="42"/>
      <c r="B552" s="43"/>
      <c r="C552" s="42"/>
      <c r="D552" s="52"/>
    </row>
    <row r="553" spans="1:4" x14ac:dyDescent="0.25">
      <c r="A553" s="42"/>
      <c r="B553" s="43"/>
      <c r="C553" s="42"/>
      <c r="D553" s="52"/>
    </row>
    <row r="554" spans="1:4" x14ac:dyDescent="0.25">
      <c r="A554" s="42"/>
      <c r="B554" s="43"/>
      <c r="C554" s="42"/>
      <c r="D554" s="52"/>
    </row>
    <row r="555" spans="1:4" x14ac:dyDescent="0.25">
      <c r="A555" s="42"/>
      <c r="B555" s="43"/>
      <c r="C555" s="42"/>
      <c r="D555" s="52"/>
    </row>
    <row r="556" spans="1:4" x14ac:dyDescent="0.25">
      <c r="A556" s="42"/>
      <c r="B556" s="43"/>
      <c r="C556" s="42"/>
      <c r="D556" s="52"/>
    </row>
    <row r="557" spans="1:4" x14ac:dyDescent="0.25">
      <c r="A557" s="42"/>
      <c r="B557" s="43"/>
      <c r="C557" s="42"/>
      <c r="D557" s="52"/>
    </row>
    <row r="558" spans="1:4" x14ac:dyDescent="0.25">
      <c r="A558" s="42"/>
      <c r="B558" s="43"/>
      <c r="C558" s="42"/>
      <c r="D558" s="52"/>
    </row>
    <row r="559" spans="1:4" x14ac:dyDescent="0.25">
      <c r="A559" s="42"/>
      <c r="B559" s="43"/>
      <c r="C559" s="42"/>
      <c r="D559" s="52"/>
    </row>
    <row r="560" spans="1:4" x14ac:dyDescent="0.25">
      <c r="A560" s="42"/>
      <c r="B560" s="43"/>
      <c r="C560" s="42"/>
      <c r="D560" s="52"/>
    </row>
    <row r="561" spans="1:4" x14ac:dyDescent="0.25">
      <c r="A561" s="42"/>
      <c r="B561" s="43"/>
      <c r="C561" s="42"/>
      <c r="D561" s="52"/>
    </row>
    <row r="562" spans="1:4" x14ac:dyDescent="0.25">
      <c r="A562" s="42"/>
      <c r="B562" s="43"/>
      <c r="C562" s="42"/>
      <c r="D562" s="52"/>
    </row>
    <row r="563" spans="1:4" x14ac:dyDescent="0.25">
      <c r="A563" s="42"/>
      <c r="B563" s="43"/>
      <c r="C563" s="42"/>
      <c r="D563" s="52"/>
    </row>
    <row r="564" spans="1:4" x14ac:dyDescent="0.25">
      <c r="A564" s="42"/>
      <c r="B564" s="43"/>
      <c r="C564" s="42"/>
      <c r="D564" s="52"/>
    </row>
    <row r="565" spans="1:4" x14ac:dyDescent="0.25">
      <c r="A565" s="42"/>
      <c r="B565" s="43"/>
      <c r="C565" s="42"/>
      <c r="D565" s="52"/>
    </row>
    <row r="566" spans="1:4" x14ac:dyDescent="0.25">
      <c r="A566" s="42"/>
      <c r="B566" s="43"/>
      <c r="C566" s="42"/>
      <c r="D566" s="52"/>
    </row>
    <row r="567" spans="1:4" x14ac:dyDescent="0.25">
      <c r="A567" s="42"/>
      <c r="B567" s="43"/>
      <c r="C567" s="42"/>
      <c r="D567" s="52"/>
    </row>
    <row r="568" spans="1:4" x14ac:dyDescent="0.25">
      <c r="A568" s="42"/>
      <c r="B568" s="43"/>
      <c r="C568" s="42"/>
      <c r="D568" s="52"/>
    </row>
    <row r="569" spans="1:4" x14ac:dyDescent="0.25">
      <c r="A569" s="42"/>
      <c r="B569" s="43"/>
      <c r="C569" s="42"/>
      <c r="D569" s="52"/>
    </row>
    <row r="570" spans="1:4" x14ac:dyDescent="0.25">
      <c r="A570" s="42"/>
      <c r="B570" s="43"/>
      <c r="C570" s="42"/>
      <c r="D570" s="52"/>
    </row>
    <row r="571" spans="1:4" x14ac:dyDescent="0.25">
      <c r="A571" s="42"/>
      <c r="B571" s="43"/>
      <c r="C571" s="42"/>
      <c r="D571" s="52"/>
    </row>
    <row r="572" spans="1:4" x14ac:dyDescent="0.25">
      <c r="A572" s="42"/>
      <c r="B572" s="43"/>
      <c r="C572" s="42"/>
      <c r="D572" s="52"/>
    </row>
    <row r="573" spans="1:4" x14ac:dyDescent="0.25">
      <c r="A573" s="42"/>
      <c r="B573" s="43"/>
      <c r="C573" s="42"/>
      <c r="D573" s="52"/>
    </row>
    <row r="574" spans="1:4" x14ac:dyDescent="0.25">
      <c r="A574" s="42"/>
      <c r="B574" s="43"/>
      <c r="C574" s="42"/>
      <c r="D574" s="52"/>
    </row>
    <row r="575" spans="1:4" x14ac:dyDescent="0.25">
      <c r="A575" s="42"/>
      <c r="B575" s="43"/>
      <c r="C575" s="42"/>
      <c r="D575" s="52"/>
    </row>
    <row r="576" spans="1:4" x14ac:dyDescent="0.25">
      <c r="A576" s="42"/>
      <c r="B576" s="43"/>
      <c r="C576" s="42"/>
      <c r="D576" s="52"/>
    </row>
    <row r="577" spans="1:4" x14ac:dyDescent="0.25">
      <c r="A577" s="42"/>
      <c r="B577" s="43"/>
      <c r="C577" s="42"/>
      <c r="D577" s="52"/>
    </row>
    <row r="578" spans="1:4" x14ac:dyDescent="0.25">
      <c r="A578" s="42"/>
      <c r="B578" s="43"/>
      <c r="C578" s="42"/>
      <c r="D578" s="52"/>
    </row>
    <row r="579" spans="1:4" x14ac:dyDescent="0.25">
      <c r="A579" s="42"/>
      <c r="B579" s="43"/>
      <c r="C579" s="42"/>
      <c r="D579" s="52"/>
    </row>
    <row r="580" spans="1:4" x14ac:dyDescent="0.25">
      <c r="A580" s="42"/>
      <c r="B580" s="43"/>
      <c r="C580" s="42"/>
      <c r="D580" s="52"/>
    </row>
    <row r="581" spans="1:4" x14ac:dyDescent="0.25">
      <c r="A581" s="42"/>
      <c r="B581" s="43"/>
      <c r="C581" s="42"/>
      <c r="D581" s="52"/>
    </row>
    <row r="582" spans="1:4" x14ac:dyDescent="0.25">
      <c r="A582" s="42"/>
      <c r="B582" s="43"/>
      <c r="C582" s="42"/>
      <c r="D582" s="52"/>
    </row>
    <row r="583" spans="1:4" x14ac:dyDescent="0.25">
      <c r="A583" s="42"/>
      <c r="B583" s="43"/>
      <c r="C583" s="42"/>
      <c r="D583" s="52"/>
    </row>
    <row r="584" spans="1:4" x14ac:dyDescent="0.25">
      <c r="A584" s="42"/>
      <c r="B584" s="43"/>
    </row>
  </sheetData>
  <autoFilter ref="C1:C583"/>
  <mergeCells count="13">
    <mergeCell ref="A77:D77"/>
    <mergeCell ref="A3:D3"/>
    <mergeCell ref="A5:D5"/>
    <mergeCell ref="A16:D16"/>
    <mergeCell ref="A32:D32"/>
    <mergeCell ref="A41:D41"/>
    <mergeCell ref="A358:D358"/>
    <mergeCell ref="A126:D126"/>
    <mergeCell ref="A155:D155"/>
    <mergeCell ref="A193:D193"/>
    <mergeCell ref="A278:D278"/>
    <mergeCell ref="A322:D322"/>
    <mergeCell ref="A345:D3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opLeftCell="A217" workbookViewId="0">
      <selection activeCell="B116" sqref="B116"/>
    </sheetView>
  </sheetViews>
  <sheetFormatPr defaultRowHeight="15" x14ac:dyDescent="0.25"/>
  <cols>
    <col min="1" max="1" width="16.140625" customWidth="1"/>
    <col min="2" max="2" width="18.85546875" customWidth="1"/>
    <col min="3" max="3" width="18.28515625" customWidth="1"/>
    <col min="4" max="4" width="23.42578125" customWidth="1"/>
    <col min="5" max="5" width="21.42578125" customWidth="1"/>
    <col min="6" max="6" width="22.85546875" customWidth="1"/>
  </cols>
  <sheetData>
    <row r="1" spans="1:7" ht="45" customHeight="1" thickBot="1" x14ac:dyDescent="0.3">
      <c r="A1" s="116" t="s">
        <v>293</v>
      </c>
      <c r="B1" s="117"/>
      <c r="C1" s="117"/>
      <c r="D1" s="118"/>
      <c r="E1" s="11"/>
      <c r="F1" s="2"/>
    </row>
    <row r="2" spans="1:7" ht="40.5" customHeight="1" x14ac:dyDescent="0.25">
      <c r="A2" s="12" t="s">
        <v>416</v>
      </c>
      <c r="B2" s="13" t="s">
        <v>417</v>
      </c>
      <c r="C2" s="16" t="s">
        <v>294</v>
      </c>
      <c r="D2" s="16" t="s">
        <v>420</v>
      </c>
      <c r="E2" s="17" t="s">
        <v>419</v>
      </c>
      <c r="F2" s="18" t="s">
        <v>489</v>
      </c>
    </row>
    <row r="3" spans="1:7" ht="18.75" customHeight="1" x14ac:dyDescent="0.25">
      <c r="A3" s="14" t="s">
        <v>418</v>
      </c>
      <c r="B3" s="15">
        <v>44799.169629629629</v>
      </c>
      <c r="C3" s="22">
        <v>100</v>
      </c>
      <c r="D3" s="22">
        <v>97.85</v>
      </c>
      <c r="E3" s="19">
        <v>291596</v>
      </c>
      <c r="F3" s="14" t="s">
        <v>490</v>
      </c>
      <c r="G3" s="7"/>
    </row>
    <row r="4" spans="1:7" ht="18.75" customHeight="1" x14ac:dyDescent="0.25">
      <c r="A4" s="101" t="s">
        <v>422</v>
      </c>
      <c r="B4" s="119"/>
      <c r="C4" s="23"/>
      <c r="D4" s="24"/>
      <c r="E4" s="19"/>
      <c r="F4" s="14"/>
      <c r="G4" s="7"/>
    </row>
    <row r="5" spans="1:7" ht="18" customHeight="1" x14ac:dyDescent="0.25">
      <c r="A5" s="14" t="s">
        <v>418</v>
      </c>
      <c r="B5" s="15">
        <v>44805.74554398148</v>
      </c>
      <c r="C5" s="22">
        <v>28330</v>
      </c>
      <c r="D5" s="22">
        <v>27842.720000000001</v>
      </c>
      <c r="E5" s="19">
        <v>244178</v>
      </c>
      <c r="F5" s="14" t="s">
        <v>491</v>
      </c>
      <c r="G5" s="7"/>
    </row>
    <row r="6" spans="1:7" x14ac:dyDescent="0.25">
      <c r="A6" s="14" t="s">
        <v>418</v>
      </c>
      <c r="B6" s="15">
        <v>44805.818101851852</v>
      </c>
      <c r="C6" s="22">
        <v>15000</v>
      </c>
      <c r="D6" s="22">
        <v>14742</v>
      </c>
      <c r="E6" s="19">
        <v>431842</v>
      </c>
      <c r="F6" s="14" t="s">
        <v>492</v>
      </c>
    </row>
    <row r="7" spans="1:7" x14ac:dyDescent="0.25">
      <c r="A7" s="14" t="s">
        <v>418</v>
      </c>
      <c r="B7" s="15">
        <v>44810.556226851855</v>
      </c>
      <c r="C7" s="22">
        <v>3000</v>
      </c>
      <c r="D7" s="22">
        <v>2948.4</v>
      </c>
      <c r="E7" s="19">
        <v>252473</v>
      </c>
      <c r="F7" s="14" t="s">
        <v>423</v>
      </c>
    </row>
    <row r="8" spans="1:7" x14ac:dyDescent="0.25">
      <c r="A8" s="14" t="s">
        <v>418</v>
      </c>
      <c r="B8" s="15">
        <v>44819.545590277776</v>
      </c>
      <c r="C8" s="22">
        <v>1000</v>
      </c>
      <c r="D8" s="22">
        <v>982.8</v>
      </c>
      <c r="E8" s="19">
        <v>246236</v>
      </c>
      <c r="F8" s="14" t="s">
        <v>424</v>
      </c>
    </row>
    <row r="9" spans="1:7" x14ac:dyDescent="0.25">
      <c r="A9" s="14" t="s">
        <v>418</v>
      </c>
      <c r="B9" s="15">
        <v>44820.621018518519</v>
      </c>
      <c r="C9" s="22">
        <v>300</v>
      </c>
      <c r="D9" s="22">
        <v>294.83999999999997</v>
      </c>
      <c r="E9" s="19">
        <v>252211</v>
      </c>
      <c r="F9" s="14" t="s">
        <v>425</v>
      </c>
    </row>
    <row r="10" spans="1:7" x14ac:dyDescent="0.25">
      <c r="A10" s="14" t="s">
        <v>418</v>
      </c>
      <c r="B10" s="15">
        <v>44820.621990740743</v>
      </c>
      <c r="C10" s="22">
        <v>500</v>
      </c>
      <c r="D10" s="22">
        <v>491.4</v>
      </c>
      <c r="E10" s="19">
        <v>271934</v>
      </c>
      <c r="F10" s="14" t="s">
        <v>426</v>
      </c>
    </row>
    <row r="11" spans="1:7" x14ac:dyDescent="0.25">
      <c r="A11" s="14" t="s">
        <v>418</v>
      </c>
      <c r="B11" s="15">
        <v>44820.622453703705</v>
      </c>
      <c r="C11" s="22">
        <v>500</v>
      </c>
      <c r="D11" s="22">
        <v>491.4</v>
      </c>
      <c r="E11" s="19">
        <v>281191</v>
      </c>
      <c r="F11" s="14" t="s">
        <v>528</v>
      </c>
    </row>
    <row r="12" spans="1:7" x14ac:dyDescent="0.25">
      <c r="A12" s="14" t="s">
        <v>418</v>
      </c>
      <c r="B12" s="15">
        <v>44820.624259259261</v>
      </c>
      <c r="C12" s="22">
        <v>300</v>
      </c>
      <c r="D12" s="22">
        <v>294.83999999999997</v>
      </c>
      <c r="E12" s="19">
        <v>234241</v>
      </c>
      <c r="F12" s="14" t="s">
        <v>427</v>
      </c>
    </row>
    <row r="13" spans="1:7" x14ac:dyDescent="0.25">
      <c r="A13" s="14" t="s">
        <v>418</v>
      </c>
      <c r="B13" s="15">
        <v>44820.624340277776</v>
      </c>
      <c r="C13" s="22">
        <v>5000</v>
      </c>
      <c r="D13" s="22">
        <v>4914</v>
      </c>
      <c r="E13" s="19">
        <v>231986</v>
      </c>
      <c r="F13" s="14" t="s">
        <v>424</v>
      </c>
    </row>
    <row r="14" spans="1:7" x14ac:dyDescent="0.25">
      <c r="A14" s="14" t="s">
        <v>418</v>
      </c>
      <c r="B14" s="15">
        <v>44820.633449074077</v>
      </c>
      <c r="C14" s="22">
        <v>500</v>
      </c>
      <c r="D14" s="22">
        <v>491.4</v>
      </c>
      <c r="E14" s="19">
        <v>286932</v>
      </c>
      <c r="F14" s="14" t="s">
        <v>428</v>
      </c>
    </row>
    <row r="15" spans="1:7" x14ac:dyDescent="0.25">
      <c r="A15" s="14" t="s">
        <v>418</v>
      </c>
      <c r="B15" s="15">
        <v>44820.633513379631</v>
      </c>
      <c r="C15" s="22">
        <v>191</v>
      </c>
      <c r="D15" s="22">
        <v>187.71</v>
      </c>
      <c r="E15" s="19">
        <v>215921</v>
      </c>
      <c r="F15" s="14" t="s">
        <v>497</v>
      </c>
    </row>
    <row r="16" spans="1:7" x14ac:dyDescent="0.25">
      <c r="A16" s="14" t="s">
        <v>418</v>
      </c>
      <c r="B16" s="15">
        <v>44820.644317129627</v>
      </c>
      <c r="C16" s="22">
        <v>500</v>
      </c>
      <c r="D16" s="22">
        <v>491.4</v>
      </c>
      <c r="E16" s="19">
        <v>412204</v>
      </c>
      <c r="F16" s="14" t="s">
        <v>429</v>
      </c>
    </row>
    <row r="17" spans="1:6" x14ac:dyDescent="0.25">
      <c r="A17" s="14" t="s">
        <v>418</v>
      </c>
      <c r="B17" s="15">
        <v>44820.650393518517</v>
      </c>
      <c r="C17" s="22">
        <v>1000</v>
      </c>
      <c r="D17" s="22">
        <v>982.8</v>
      </c>
      <c r="E17" s="19">
        <v>258422</v>
      </c>
      <c r="F17" s="14" t="s">
        <v>430</v>
      </c>
    </row>
    <row r="18" spans="1:6" x14ac:dyDescent="0.25">
      <c r="A18" s="14" t="s">
        <v>418</v>
      </c>
      <c r="B18" s="15">
        <v>44820.655902777777</v>
      </c>
      <c r="C18" s="22">
        <v>2000</v>
      </c>
      <c r="D18" s="22">
        <v>1965.6</v>
      </c>
      <c r="E18" s="19">
        <v>261271</v>
      </c>
      <c r="F18" s="14" t="s">
        <v>431</v>
      </c>
    </row>
    <row r="19" spans="1:6" x14ac:dyDescent="0.25">
      <c r="A19" s="14" t="s">
        <v>418</v>
      </c>
      <c r="B19" s="15">
        <v>44820.658090277779</v>
      </c>
      <c r="C19" s="22">
        <v>1000</v>
      </c>
      <c r="D19" s="22">
        <v>982.8</v>
      </c>
      <c r="E19" s="19">
        <v>266824</v>
      </c>
      <c r="F19" s="14" t="s">
        <v>432</v>
      </c>
    </row>
    <row r="20" spans="1:6" x14ac:dyDescent="0.25">
      <c r="A20" s="14" t="s">
        <v>418</v>
      </c>
      <c r="B20" s="15">
        <v>44820.670381944445</v>
      </c>
      <c r="C20" s="22">
        <v>500</v>
      </c>
      <c r="D20" s="22">
        <v>491.4</v>
      </c>
      <c r="E20" s="19">
        <v>256297</v>
      </c>
      <c r="F20" s="14" t="s">
        <v>493</v>
      </c>
    </row>
    <row r="21" spans="1:6" x14ac:dyDescent="0.25">
      <c r="A21" s="14" t="s">
        <v>418</v>
      </c>
      <c r="B21" s="15">
        <v>44820.676249999997</v>
      </c>
      <c r="C21" s="22">
        <v>500</v>
      </c>
      <c r="D21" s="22">
        <v>491.4</v>
      </c>
      <c r="E21" s="19">
        <v>223920</v>
      </c>
      <c r="F21" s="14" t="s">
        <v>433</v>
      </c>
    </row>
    <row r="22" spans="1:6" x14ac:dyDescent="0.25">
      <c r="A22" s="14" t="s">
        <v>418</v>
      </c>
      <c r="B22" s="15">
        <v>44820.683148148149</v>
      </c>
      <c r="C22" s="22">
        <v>3000</v>
      </c>
      <c r="D22" s="22">
        <v>2948.4</v>
      </c>
      <c r="E22" s="19">
        <v>260866</v>
      </c>
      <c r="F22" s="14" t="s">
        <v>494</v>
      </c>
    </row>
    <row r="23" spans="1:6" x14ac:dyDescent="0.25">
      <c r="A23" s="14" t="s">
        <v>418</v>
      </c>
      <c r="B23" s="15">
        <v>44820.705648148149</v>
      </c>
      <c r="C23" s="22">
        <v>5000</v>
      </c>
      <c r="D23" s="22">
        <v>4914</v>
      </c>
      <c r="E23" s="19">
        <v>249042</v>
      </c>
      <c r="F23" s="14" t="s">
        <v>434</v>
      </c>
    </row>
    <row r="24" spans="1:6" x14ac:dyDescent="0.25">
      <c r="A24" s="14" t="s">
        <v>418</v>
      </c>
      <c r="B24" s="15">
        <v>44820.716562499998</v>
      </c>
      <c r="C24" s="22">
        <v>1000</v>
      </c>
      <c r="D24" s="22">
        <v>982.8</v>
      </c>
      <c r="E24" s="19">
        <v>578549</v>
      </c>
      <c r="F24" s="14" t="s">
        <v>435</v>
      </c>
    </row>
    <row r="25" spans="1:6" x14ac:dyDescent="0.25">
      <c r="A25" s="14" t="s">
        <v>418</v>
      </c>
      <c r="B25" s="15">
        <v>44820.72724537037</v>
      </c>
      <c r="C25" s="22">
        <v>1000</v>
      </c>
      <c r="D25" s="22">
        <v>982.8</v>
      </c>
      <c r="E25" s="19">
        <v>240564</v>
      </c>
      <c r="F25" s="14" t="s">
        <v>436</v>
      </c>
    </row>
    <row r="26" spans="1:6" x14ac:dyDescent="0.25">
      <c r="A26" s="14" t="s">
        <v>418</v>
      </c>
      <c r="B26" s="15">
        <v>44820.735381944447</v>
      </c>
      <c r="C26" s="22">
        <v>500</v>
      </c>
      <c r="D26" s="22">
        <v>491.4</v>
      </c>
      <c r="E26" s="19">
        <v>264918</v>
      </c>
      <c r="F26" s="14" t="s">
        <v>437</v>
      </c>
    </row>
    <row r="27" spans="1:6" x14ac:dyDescent="0.25">
      <c r="A27" s="14" t="s">
        <v>418</v>
      </c>
      <c r="B27" s="15">
        <v>44820.748888888891</v>
      </c>
      <c r="C27" s="22">
        <v>5000</v>
      </c>
      <c r="D27" s="22">
        <v>4914</v>
      </c>
      <c r="E27" s="19">
        <v>259396</v>
      </c>
      <c r="F27" s="14" t="s">
        <v>438</v>
      </c>
    </row>
    <row r="28" spans="1:6" x14ac:dyDescent="0.25">
      <c r="A28" s="14" t="s">
        <v>418</v>
      </c>
      <c r="B28" s="15">
        <v>44820.834224537037</v>
      </c>
      <c r="C28" s="22">
        <v>3000</v>
      </c>
      <c r="D28" s="22">
        <v>2948.4</v>
      </c>
      <c r="E28" s="19">
        <v>200164</v>
      </c>
      <c r="F28" s="14" t="s">
        <v>439</v>
      </c>
    </row>
    <row r="29" spans="1:6" x14ac:dyDescent="0.25">
      <c r="A29" s="14" t="s">
        <v>418</v>
      </c>
      <c r="B29" s="15">
        <v>44822.007662037038</v>
      </c>
      <c r="C29" s="22">
        <v>1000</v>
      </c>
      <c r="D29" s="22">
        <v>982.8</v>
      </c>
      <c r="E29" s="19">
        <v>240992</v>
      </c>
      <c r="F29" s="14" t="s">
        <v>440</v>
      </c>
    </row>
    <row r="30" spans="1:6" x14ac:dyDescent="0.25">
      <c r="A30" s="14" t="s">
        <v>418</v>
      </c>
      <c r="B30" s="15">
        <v>44822.910451388889</v>
      </c>
      <c r="C30" s="22">
        <v>200</v>
      </c>
      <c r="D30" s="22">
        <v>196.56</v>
      </c>
      <c r="E30" s="19">
        <v>299858</v>
      </c>
      <c r="F30" s="14" t="s">
        <v>441</v>
      </c>
    </row>
    <row r="31" spans="1:6" x14ac:dyDescent="0.25">
      <c r="A31" s="14" t="s">
        <v>418</v>
      </c>
      <c r="B31" s="15">
        <v>44823.043587962966</v>
      </c>
      <c r="C31" s="22">
        <v>300</v>
      </c>
      <c r="D31" s="22">
        <v>294.83999999999997</v>
      </c>
      <c r="E31" s="19">
        <v>258165</v>
      </c>
      <c r="F31" s="14" t="s">
        <v>527</v>
      </c>
    </row>
    <row r="32" spans="1:6" x14ac:dyDescent="0.25">
      <c r="A32" s="14" t="s">
        <v>418</v>
      </c>
      <c r="B32" s="15">
        <v>44823.107025462959</v>
      </c>
      <c r="C32" s="22">
        <v>3000</v>
      </c>
      <c r="D32" s="22">
        <v>2948.4</v>
      </c>
      <c r="E32" s="19">
        <v>272941</v>
      </c>
      <c r="F32" s="14" t="s">
        <v>529</v>
      </c>
    </row>
    <row r="33" spans="1:6" x14ac:dyDescent="0.25">
      <c r="A33" s="14" t="s">
        <v>418</v>
      </c>
      <c r="B33" s="15">
        <v>44823.18109953704</v>
      </c>
      <c r="C33" s="22">
        <v>333</v>
      </c>
      <c r="D33" s="22">
        <v>327.27</v>
      </c>
      <c r="E33" s="19">
        <v>250519</v>
      </c>
      <c r="F33" s="14" t="s">
        <v>442</v>
      </c>
    </row>
    <row r="34" spans="1:6" x14ac:dyDescent="0.25">
      <c r="A34" s="14" t="s">
        <v>418</v>
      </c>
      <c r="B34" s="15">
        <v>44823.267314814817</v>
      </c>
      <c r="C34" s="22">
        <v>500</v>
      </c>
      <c r="D34" s="22">
        <v>491.4</v>
      </c>
      <c r="E34" s="19">
        <v>220114</v>
      </c>
      <c r="F34" s="14" t="s">
        <v>443</v>
      </c>
    </row>
    <row r="35" spans="1:6" x14ac:dyDescent="0.25">
      <c r="A35" s="14" t="s">
        <v>418</v>
      </c>
      <c r="B35" s="15">
        <v>44823.297326388885</v>
      </c>
      <c r="C35" s="22">
        <v>200</v>
      </c>
      <c r="D35" s="22">
        <v>196.56</v>
      </c>
      <c r="E35" s="19">
        <v>233257</v>
      </c>
      <c r="F35" s="14" t="s">
        <v>444</v>
      </c>
    </row>
    <row r="36" spans="1:6" x14ac:dyDescent="0.25">
      <c r="A36" s="14" t="s">
        <v>418</v>
      </c>
      <c r="B36" s="15">
        <v>44823.35125</v>
      </c>
      <c r="C36" s="22">
        <v>500</v>
      </c>
      <c r="D36" s="22">
        <v>491.4</v>
      </c>
      <c r="E36" s="19">
        <v>214780</v>
      </c>
      <c r="F36" s="14" t="s">
        <v>445</v>
      </c>
    </row>
    <row r="37" spans="1:6" x14ac:dyDescent="0.25">
      <c r="A37" s="14" t="s">
        <v>418</v>
      </c>
      <c r="B37" s="15">
        <v>44823.368935185186</v>
      </c>
      <c r="C37" s="22">
        <v>500</v>
      </c>
      <c r="D37" s="22">
        <v>491.4</v>
      </c>
      <c r="E37" s="19">
        <v>286967</v>
      </c>
      <c r="F37" s="14" t="s">
        <v>446</v>
      </c>
    </row>
    <row r="38" spans="1:6" x14ac:dyDescent="0.25">
      <c r="A38" s="14" t="s">
        <v>418</v>
      </c>
      <c r="B38" s="15">
        <v>44823.369016203702</v>
      </c>
      <c r="C38" s="22">
        <v>1000</v>
      </c>
      <c r="D38" s="22">
        <v>982.8</v>
      </c>
      <c r="E38" s="19">
        <v>296407</v>
      </c>
      <c r="F38" s="14" t="s">
        <v>447</v>
      </c>
    </row>
    <row r="39" spans="1:6" x14ac:dyDescent="0.25">
      <c r="A39" s="14" t="s">
        <v>418</v>
      </c>
      <c r="B39" s="15">
        <v>44823.37400462963</v>
      </c>
      <c r="C39" s="22">
        <v>500</v>
      </c>
      <c r="D39" s="22">
        <v>491.4</v>
      </c>
      <c r="E39" s="19">
        <v>281866</v>
      </c>
      <c r="F39" s="14" t="s">
        <v>526</v>
      </c>
    </row>
    <row r="40" spans="1:6" x14ac:dyDescent="0.25">
      <c r="A40" s="14" t="s">
        <v>418</v>
      </c>
      <c r="B40" s="15">
        <v>44823.38385416667</v>
      </c>
      <c r="C40" s="22">
        <v>1000</v>
      </c>
      <c r="D40" s="22">
        <v>982.8</v>
      </c>
      <c r="E40" s="19">
        <v>266787</v>
      </c>
      <c r="F40" s="14" t="s">
        <v>448</v>
      </c>
    </row>
    <row r="41" spans="1:6" x14ac:dyDescent="0.25">
      <c r="A41" s="14" t="s">
        <v>418</v>
      </c>
      <c r="B41" s="15">
        <v>44823.389699074076</v>
      </c>
      <c r="C41" s="22">
        <v>500</v>
      </c>
      <c r="D41" s="22">
        <v>491.4</v>
      </c>
      <c r="E41" s="19">
        <v>223892</v>
      </c>
      <c r="F41" s="14" t="s">
        <v>449</v>
      </c>
    </row>
    <row r="42" spans="1:6" x14ac:dyDescent="0.25">
      <c r="A42" s="14" t="s">
        <v>418</v>
      </c>
      <c r="B42" s="15">
        <v>44823.405810185184</v>
      </c>
      <c r="C42" s="22">
        <v>500</v>
      </c>
      <c r="D42" s="22">
        <v>491.4</v>
      </c>
      <c r="E42" s="19">
        <v>271254</v>
      </c>
      <c r="F42" s="14" t="s">
        <v>450</v>
      </c>
    </row>
    <row r="43" spans="1:6" x14ac:dyDescent="0.25">
      <c r="A43" s="14" t="s">
        <v>418</v>
      </c>
      <c r="B43" s="15">
        <v>44823.412719907406</v>
      </c>
      <c r="C43" s="22">
        <v>1000</v>
      </c>
      <c r="D43" s="22">
        <v>982.8</v>
      </c>
      <c r="E43" s="19">
        <v>266704</v>
      </c>
      <c r="F43" s="14" t="s">
        <v>495</v>
      </c>
    </row>
    <row r="44" spans="1:6" x14ac:dyDescent="0.25">
      <c r="A44" s="14" t="s">
        <v>418</v>
      </c>
      <c r="B44" s="15">
        <v>44823.413807870369</v>
      </c>
      <c r="C44" s="22">
        <v>500</v>
      </c>
      <c r="D44" s="22">
        <v>491.4</v>
      </c>
      <c r="E44" s="19">
        <v>240924</v>
      </c>
      <c r="F44" s="14" t="s">
        <v>451</v>
      </c>
    </row>
    <row r="45" spans="1:6" x14ac:dyDescent="0.25">
      <c r="A45" s="14" t="s">
        <v>418</v>
      </c>
      <c r="B45" s="15">
        <v>44823.46234953704</v>
      </c>
      <c r="C45" s="22">
        <v>500</v>
      </c>
      <c r="D45" s="22">
        <v>491.4</v>
      </c>
      <c r="E45" s="19">
        <v>283105</v>
      </c>
      <c r="F45" s="14" t="s">
        <v>452</v>
      </c>
    </row>
    <row r="46" spans="1:6" x14ac:dyDescent="0.25">
      <c r="A46" s="14" t="s">
        <v>418</v>
      </c>
      <c r="B46" s="15">
        <v>44823.466562499998</v>
      </c>
      <c r="C46" s="22">
        <v>500</v>
      </c>
      <c r="D46" s="22">
        <v>491.4</v>
      </c>
      <c r="E46" s="19">
        <v>201095</v>
      </c>
      <c r="F46" s="14" t="s">
        <v>453</v>
      </c>
    </row>
    <row r="47" spans="1:6" x14ac:dyDescent="0.25">
      <c r="A47" s="14" t="s">
        <v>418</v>
      </c>
      <c r="B47" s="15">
        <v>44823.483124999999</v>
      </c>
      <c r="C47" s="22">
        <v>1000</v>
      </c>
      <c r="D47" s="22">
        <v>982.8</v>
      </c>
      <c r="E47" s="19">
        <v>244377</v>
      </c>
      <c r="F47" s="14" t="s">
        <v>454</v>
      </c>
    </row>
    <row r="48" spans="1:6" x14ac:dyDescent="0.25">
      <c r="A48" s="14" t="s">
        <v>418</v>
      </c>
      <c r="B48" s="15">
        <v>44823.490949074076</v>
      </c>
      <c r="C48" s="22">
        <v>150</v>
      </c>
      <c r="D48" s="22">
        <v>147.41999999999999</v>
      </c>
      <c r="E48" s="19">
        <v>257498</v>
      </c>
      <c r="F48" s="14" t="s">
        <v>455</v>
      </c>
    </row>
    <row r="49" spans="1:6" x14ac:dyDescent="0.25">
      <c r="A49" s="14" t="s">
        <v>418</v>
      </c>
      <c r="B49" s="15">
        <v>44823.493368055555</v>
      </c>
      <c r="C49" s="22">
        <v>1000</v>
      </c>
      <c r="D49" s="22">
        <v>982.8</v>
      </c>
      <c r="E49" s="19">
        <v>211007</v>
      </c>
      <c r="F49" s="14" t="s">
        <v>456</v>
      </c>
    </row>
    <row r="50" spans="1:6" x14ac:dyDescent="0.25">
      <c r="A50" s="14" t="s">
        <v>418</v>
      </c>
      <c r="B50" s="15">
        <v>44823.52684027778</v>
      </c>
      <c r="C50" s="22">
        <v>500</v>
      </c>
      <c r="D50" s="22">
        <v>491.4</v>
      </c>
      <c r="E50" s="19">
        <v>886161</v>
      </c>
      <c r="F50" s="14" t="s">
        <v>501</v>
      </c>
    </row>
    <row r="51" spans="1:6" x14ac:dyDescent="0.25">
      <c r="A51" s="14" t="s">
        <v>418</v>
      </c>
      <c r="B51" s="15">
        <v>44823.571631944447</v>
      </c>
      <c r="C51" s="22">
        <v>300</v>
      </c>
      <c r="D51" s="22">
        <v>294.83999999999997</v>
      </c>
      <c r="E51" s="19">
        <v>209955</v>
      </c>
      <c r="F51" s="14" t="s">
        <v>457</v>
      </c>
    </row>
    <row r="52" spans="1:6" x14ac:dyDescent="0.25">
      <c r="A52" s="14" t="s">
        <v>418</v>
      </c>
      <c r="B52" s="15">
        <v>44823.623668981483</v>
      </c>
      <c r="C52" s="22">
        <v>1000</v>
      </c>
      <c r="D52" s="22">
        <v>982.8</v>
      </c>
      <c r="E52" s="19">
        <v>210791</v>
      </c>
      <c r="F52" s="14" t="s">
        <v>458</v>
      </c>
    </row>
    <row r="53" spans="1:6" x14ac:dyDescent="0.25">
      <c r="A53" s="14" t="s">
        <v>418</v>
      </c>
      <c r="B53" s="15">
        <v>44823.652094907404</v>
      </c>
      <c r="C53" s="22">
        <v>1000</v>
      </c>
      <c r="D53" s="22">
        <v>982.8</v>
      </c>
      <c r="E53" s="19">
        <v>234729</v>
      </c>
      <c r="F53" s="14" t="s">
        <v>459</v>
      </c>
    </row>
    <row r="54" spans="1:6" x14ac:dyDescent="0.25">
      <c r="A54" s="14" t="s">
        <v>418</v>
      </c>
      <c r="B54" s="15">
        <v>44823.672546296293</v>
      </c>
      <c r="C54" s="22">
        <v>1000</v>
      </c>
      <c r="D54" s="22">
        <v>982.8</v>
      </c>
      <c r="E54" s="19">
        <v>225864</v>
      </c>
      <c r="F54" s="14" t="s">
        <v>460</v>
      </c>
    </row>
    <row r="55" spans="1:6" x14ac:dyDescent="0.25">
      <c r="A55" s="14" t="s">
        <v>418</v>
      </c>
      <c r="B55" s="15">
        <v>44823.677118055559</v>
      </c>
      <c r="C55" s="22">
        <v>500</v>
      </c>
      <c r="D55" s="22">
        <v>491.4</v>
      </c>
      <c r="E55" s="19">
        <v>233498</v>
      </c>
      <c r="F55" s="14" t="s">
        <v>461</v>
      </c>
    </row>
    <row r="56" spans="1:6" x14ac:dyDescent="0.25">
      <c r="A56" s="14" t="s">
        <v>418</v>
      </c>
      <c r="B56" s="15">
        <v>44823.700520833336</v>
      </c>
      <c r="C56" s="22">
        <v>1000</v>
      </c>
      <c r="D56" s="22">
        <v>982.8</v>
      </c>
      <c r="E56" s="19">
        <v>284852</v>
      </c>
      <c r="F56" s="14" t="s">
        <v>462</v>
      </c>
    </row>
    <row r="57" spans="1:6" x14ac:dyDescent="0.25">
      <c r="A57" s="14" t="s">
        <v>418</v>
      </c>
      <c r="B57" s="15">
        <v>44824.145289351851</v>
      </c>
      <c r="C57" s="22">
        <v>500</v>
      </c>
      <c r="D57" s="22">
        <v>491.4</v>
      </c>
      <c r="E57" s="19">
        <v>220932</v>
      </c>
      <c r="F57" s="14" t="s">
        <v>503</v>
      </c>
    </row>
    <row r="58" spans="1:6" x14ac:dyDescent="0.25">
      <c r="A58" s="14" t="s">
        <v>418</v>
      </c>
      <c r="B58" s="15">
        <v>44824.374606481484</v>
      </c>
      <c r="C58" s="22">
        <v>500</v>
      </c>
      <c r="D58" s="22">
        <v>491.4</v>
      </c>
      <c r="E58" s="19">
        <v>210820</v>
      </c>
      <c r="F58" s="14" t="s">
        <v>463</v>
      </c>
    </row>
    <row r="59" spans="1:6" x14ac:dyDescent="0.25">
      <c r="A59" s="14" t="s">
        <v>418</v>
      </c>
      <c r="B59" s="15">
        <v>44824.494062500002</v>
      </c>
      <c r="C59" s="22">
        <v>500</v>
      </c>
      <c r="D59" s="22">
        <v>491.4</v>
      </c>
      <c r="E59" s="19">
        <v>193</v>
      </c>
      <c r="F59" s="14" t="s">
        <v>464</v>
      </c>
    </row>
    <row r="60" spans="1:6" x14ac:dyDescent="0.25">
      <c r="A60" s="14" t="s">
        <v>418</v>
      </c>
      <c r="B60" s="15">
        <v>44824.681423611109</v>
      </c>
      <c r="C60" s="22">
        <v>1000</v>
      </c>
      <c r="D60" s="22">
        <v>982.8</v>
      </c>
      <c r="E60" s="19">
        <v>253244</v>
      </c>
      <c r="F60" s="14" t="s">
        <v>465</v>
      </c>
    </row>
    <row r="61" spans="1:6" x14ac:dyDescent="0.25">
      <c r="A61" s="14" t="s">
        <v>418</v>
      </c>
      <c r="B61" s="15">
        <v>44826.426215277781</v>
      </c>
      <c r="C61" s="22">
        <v>10000</v>
      </c>
      <c r="D61" s="22">
        <v>9828</v>
      </c>
      <c r="E61" s="19">
        <v>234940</v>
      </c>
      <c r="F61" s="14" t="s">
        <v>424</v>
      </c>
    </row>
    <row r="62" spans="1:6" x14ac:dyDescent="0.25">
      <c r="A62" s="14" t="s">
        <v>418</v>
      </c>
      <c r="B62" s="15">
        <v>44826.605428240742</v>
      </c>
      <c r="C62" s="22">
        <v>1000</v>
      </c>
      <c r="D62" s="22">
        <v>982.8</v>
      </c>
      <c r="E62" s="19">
        <v>249329</v>
      </c>
      <c r="F62" s="14" t="s">
        <v>466</v>
      </c>
    </row>
    <row r="63" spans="1:6" x14ac:dyDescent="0.25">
      <c r="A63" s="14" t="s">
        <v>418</v>
      </c>
      <c r="B63" s="15">
        <v>44827.609224537038</v>
      </c>
      <c r="C63" s="22">
        <v>1000</v>
      </c>
      <c r="D63" s="22">
        <v>982.8</v>
      </c>
      <c r="E63" s="19">
        <v>665280</v>
      </c>
      <c r="F63" s="14" t="s">
        <v>467</v>
      </c>
    </row>
    <row r="64" spans="1:6" x14ac:dyDescent="0.25">
      <c r="A64" s="14" t="s">
        <v>418</v>
      </c>
      <c r="B64" s="15">
        <v>44827.731226851851</v>
      </c>
      <c r="C64" s="22">
        <v>700</v>
      </c>
      <c r="D64" s="22">
        <v>687.96</v>
      </c>
      <c r="E64" s="19">
        <v>261055</v>
      </c>
      <c r="F64" s="14" t="s">
        <v>504</v>
      </c>
    </row>
    <row r="65" spans="1:6" x14ac:dyDescent="0.25">
      <c r="A65" s="14" t="s">
        <v>418</v>
      </c>
      <c r="B65" s="15">
        <v>44827.770520833335</v>
      </c>
      <c r="C65" s="22">
        <v>300</v>
      </c>
      <c r="D65" s="22">
        <v>294.83999999999997</v>
      </c>
      <c r="E65" s="19">
        <v>293317</v>
      </c>
      <c r="F65" s="14" t="s">
        <v>505</v>
      </c>
    </row>
    <row r="66" spans="1:6" x14ac:dyDescent="0.25">
      <c r="A66" s="14" t="s">
        <v>418</v>
      </c>
      <c r="B66" s="15">
        <v>44827.775568217592</v>
      </c>
      <c r="C66" s="22">
        <v>5000</v>
      </c>
      <c r="D66" s="22">
        <v>4914</v>
      </c>
      <c r="E66" s="19">
        <v>565774</v>
      </c>
      <c r="F66" s="14" t="s">
        <v>498</v>
      </c>
    </row>
    <row r="67" spans="1:6" x14ac:dyDescent="0.25">
      <c r="A67" s="14" t="s">
        <v>418</v>
      </c>
      <c r="B67" s="15">
        <v>44827.775925925926</v>
      </c>
      <c r="C67" s="22">
        <v>1000</v>
      </c>
      <c r="D67" s="22">
        <v>982.8</v>
      </c>
      <c r="E67" s="19">
        <v>204192</v>
      </c>
      <c r="F67" s="14" t="s">
        <v>468</v>
      </c>
    </row>
    <row r="68" spans="1:6" x14ac:dyDescent="0.25">
      <c r="A68" s="14" t="s">
        <v>418</v>
      </c>
      <c r="B68" s="15">
        <v>44827.783064537034</v>
      </c>
      <c r="C68" s="22">
        <v>200</v>
      </c>
      <c r="D68" s="22">
        <v>196.56</v>
      </c>
      <c r="E68" s="19">
        <v>334287</v>
      </c>
      <c r="F68" s="14" t="s">
        <v>499</v>
      </c>
    </row>
    <row r="69" spans="1:6" x14ac:dyDescent="0.25">
      <c r="A69" s="14" t="s">
        <v>418</v>
      </c>
      <c r="B69" s="15">
        <v>44827.785752314812</v>
      </c>
      <c r="C69" s="22">
        <v>500</v>
      </c>
      <c r="D69" s="22">
        <v>491.4</v>
      </c>
      <c r="E69" s="19">
        <v>280209</v>
      </c>
      <c r="F69" s="14" t="s">
        <v>506</v>
      </c>
    </row>
    <row r="70" spans="1:6" x14ac:dyDescent="0.25">
      <c r="A70" s="14" t="s">
        <v>418</v>
      </c>
      <c r="B70" s="15">
        <v>44828.511805555558</v>
      </c>
      <c r="C70" s="22">
        <v>300</v>
      </c>
      <c r="D70" s="22">
        <v>294.83999999999997</v>
      </c>
      <c r="E70" s="19">
        <v>712020</v>
      </c>
      <c r="F70" s="14" t="s">
        <v>469</v>
      </c>
    </row>
    <row r="71" spans="1:6" x14ac:dyDescent="0.25">
      <c r="A71" s="14" t="s">
        <v>418</v>
      </c>
      <c r="B71" s="15">
        <v>44828.543553240743</v>
      </c>
      <c r="C71" s="22">
        <v>100</v>
      </c>
      <c r="D71" s="22">
        <v>98.28</v>
      </c>
      <c r="E71" s="19">
        <v>277779</v>
      </c>
      <c r="F71" s="14" t="s">
        <v>470</v>
      </c>
    </row>
    <row r="72" spans="1:6" x14ac:dyDescent="0.25">
      <c r="A72" s="14" t="s">
        <v>418</v>
      </c>
      <c r="B72" s="15">
        <v>44829.488715277781</v>
      </c>
      <c r="C72" s="22">
        <v>100</v>
      </c>
      <c r="D72" s="22">
        <v>98.28</v>
      </c>
      <c r="E72" s="19">
        <v>274975</v>
      </c>
      <c r="F72" s="14" t="s">
        <v>507</v>
      </c>
    </row>
    <row r="73" spans="1:6" x14ac:dyDescent="0.25">
      <c r="A73" s="14" t="s">
        <v>418</v>
      </c>
      <c r="B73" s="15">
        <v>44829.578090277777</v>
      </c>
      <c r="C73" s="22">
        <v>5000</v>
      </c>
      <c r="D73" s="22">
        <v>4914</v>
      </c>
      <c r="E73" s="19">
        <v>294264</v>
      </c>
      <c r="F73" s="14" t="s">
        <v>496</v>
      </c>
    </row>
    <row r="74" spans="1:6" x14ac:dyDescent="0.25">
      <c r="A74" s="14" t="s">
        <v>418</v>
      </c>
      <c r="B74" s="15">
        <v>44829.617511574077</v>
      </c>
      <c r="C74" s="22">
        <v>100</v>
      </c>
      <c r="D74" s="22">
        <v>98.28</v>
      </c>
      <c r="E74" s="19">
        <v>699362</v>
      </c>
      <c r="F74" s="14" t="s">
        <v>502</v>
      </c>
    </row>
    <row r="75" spans="1:6" x14ac:dyDescent="0.25">
      <c r="A75" s="14" t="s">
        <v>418</v>
      </c>
      <c r="B75" s="15">
        <v>44829.651736111111</v>
      </c>
      <c r="C75" s="22">
        <v>1000</v>
      </c>
      <c r="D75" s="22">
        <v>982.8</v>
      </c>
      <c r="E75" s="19">
        <v>290199</v>
      </c>
      <c r="F75" s="14" t="s">
        <v>508</v>
      </c>
    </row>
    <row r="76" spans="1:6" x14ac:dyDescent="0.25">
      <c r="A76" s="14" t="s">
        <v>418</v>
      </c>
      <c r="B76" s="15">
        <v>44829.73846064815</v>
      </c>
      <c r="C76" s="22">
        <v>1500</v>
      </c>
      <c r="D76" s="22">
        <v>1474.2</v>
      </c>
      <c r="E76" s="19">
        <v>905056</v>
      </c>
      <c r="F76" s="14" t="s">
        <v>471</v>
      </c>
    </row>
    <row r="77" spans="1:6" x14ac:dyDescent="0.25">
      <c r="A77" s="14" t="s">
        <v>418</v>
      </c>
      <c r="B77" s="15">
        <v>44829.76159858796</v>
      </c>
      <c r="C77" s="22">
        <v>100</v>
      </c>
      <c r="D77" s="22">
        <v>98.28</v>
      </c>
      <c r="E77" s="19">
        <v>572194</v>
      </c>
      <c r="F77" s="14" t="s">
        <v>500</v>
      </c>
    </row>
    <row r="78" spans="1:6" x14ac:dyDescent="0.25">
      <c r="A78" s="14" t="s">
        <v>418</v>
      </c>
      <c r="B78" s="15">
        <v>44829.926377314812</v>
      </c>
      <c r="C78" s="22">
        <v>300</v>
      </c>
      <c r="D78" s="22">
        <v>294.83999999999997</v>
      </c>
      <c r="E78" s="19">
        <v>235739</v>
      </c>
      <c r="F78" s="14" t="s">
        <v>509</v>
      </c>
    </row>
    <row r="79" spans="1:6" x14ac:dyDescent="0.25">
      <c r="A79" s="14" t="s">
        <v>418</v>
      </c>
      <c r="B79" s="15">
        <v>44829.983912037038</v>
      </c>
      <c r="C79" s="22">
        <v>1000</v>
      </c>
      <c r="D79" s="22">
        <v>982.8</v>
      </c>
      <c r="E79" s="19">
        <v>293388</v>
      </c>
      <c r="F79" s="14" t="s">
        <v>472</v>
      </c>
    </row>
    <row r="80" spans="1:6" x14ac:dyDescent="0.25">
      <c r="A80" s="14" t="s">
        <v>418</v>
      </c>
      <c r="B80" s="15">
        <v>44830.350648148145</v>
      </c>
      <c r="C80" s="22">
        <v>300</v>
      </c>
      <c r="D80" s="22">
        <v>294.83999999999997</v>
      </c>
      <c r="E80" s="19">
        <v>215793</v>
      </c>
      <c r="F80" s="14" t="s">
        <v>510</v>
      </c>
    </row>
    <row r="81" spans="1:6" x14ac:dyDescent="0.25">
      <c r="A81" s="14" t="s">
        <v>418</v>
      </c>
      <c r="B81" s="15">
        <v>44830.382118055553</v>
      </c>
      <c r="C81" s="22">
        <v>50</v>
      </c>
      <c r="D81" s="22">
        <v>49.14</v>
      </c>
      <c r="E81" s="19">
        <v>269647</v>
      </c>
      <c r="F81" s="14" t="s">
        <v>473</v>
      </c>
    </row>
    <row r="82" spans="1:6" x14ac:dyDescent="0.25">
      <c r="A82" s="14" t="s">
        <v>418</v>
      </c>
      <c r="B82" s="15">
        <v>44830.405266203707</v>
      </c>
      <c r="C82" s="22">
        <v>300</v>
      </c>
      <c r="D82" s="22">
        <v>294.83999999999997</v>
      </c>
      <c r="E82" s="19">
        <v>922909</v>
      </c>
      <c r="F82" s="14" t="s">
        <v>511</v>
      </c>
    </row>
    <row r="83" spans="1:6" x14ac:dyDescent="0.25">
      <c r="A83" s="14" t="s">
        <v>418</v>
      </c>
      <c r="B83" s="15">
        <v>44830.406064814815</v>
      </c>
      <c r="C83" s="22">
        <v>100</v>
      </c>
      <c r="D83" s="22">
        <v>98.28</v>
      </c>
      <c r="E83" s="19">
        <v>250082</v>
      </c>
      <c r="F83" s="14" t="s">
        <v>474</v>
      </c>
    </row>
    <row r="84" spans="1:6" x14ac:dyDescent="0.25">
      <c r="A84" s="14" t="s">
        <v>418</v>
      </c>
      <c r="B84" s="15">
        <v>44830.429618055554</v>
      </c>
      <c r="C84" s="22">
        <v>84.43</v>
      </c>
      <c r="D84" s="22">
        <v>82.98</v>
      </c>
      <c r="E84" s="19">
        <v>250324</v>
      </c>
      <c r="F84" s="14" t="s">
        <v>512</v>
      </c>
    </row>
    <row r="85" spans="1:6" x14ac:dyDescent="0.25">
      <c r="A85" s="14" t="s">
        <v>418</v>
      </c>
      <c r="B85" s="15">
        <v>44830.445590277777</v>
      </c>
      <c r="C85" s="22">
        <v>300</v>
      </c>
      <c r="D85" s="22">
        <v>294.83999999999997</v>
      </c>
      <c r="E85" s="19">
        <v>219236</v>
      </c>
      <c r="F85" s="14" t="s">
        <v>475</v>
      </c>
    </row>
    <row r="86" spans="1:6" x14ac:dyDescent="0.25">
      <c r="A86" s="14" t="s">
        <v>418</v>
      </c>
      <c r="B86" s="15">
        <v>44830.457824074074</v>
      </c>
      <c r="C86" s="22">
        <v>300</v>
      </c>
      <c r="D86" s="22">
        <v>294.83999999999997</v>
      </c>
      <c r="E86" s="19">
        <v>255573</v>
      </c>
      <c r="F86" s="14" t="s">
        <v>476</v>
      </c>
    </row>
    <row r="87" spans="1:6" x14ac:dyDescent="0.25">
      <c r="A87" s="14" t="s">
        <v>418</v>
      </c>
      <c r="B87" s="15">
        <v>44830.473379629628</v>
      </c>
      <c r="C87" s="22">
        <v>1000</v>
      </c>
      <c r="D87" s="22">
        <v>982.8</v>
      </c>
      <c r="E87" s="19">
        <v>208440</v>
      </c>
      <c r="F87" s="14" t="s">
        <v>477</v>
      </c>
    </row>
    <row r="88" spans="1:6" x14ac:dyDescent="0.25">
      <c r="A88" s="14" t="s">
        <v>418</v>
      </c>
      <c r="B88" s="15">
        <v>44830.497083333335</v>
      </c>
      <c r="C88" s="22">
        <v>500</v>
      </c>
      <c r="D88" s="22">
        <v>491.4</v>
      </c>
      <c r="E88" s="19">
        <v>233229</v>
      </c>
      <c r="F88" s="14" t="s">
        <v>478</v>
      </c>
    </row>
    <row r="89" spans="1:6" x14ac:dyDescent="0.25">
      <c r="A89" s="14" t="s">
        <v>418</v>
      </c>
      <c r="B89" s="15">
        <v>44830.507407407407</v>
      </c>
      <c r="C89" s="22">
        <v>1000</v>
      </c>
      <c r="D89" s="22">
        <v>982.8</v>
      </c>
      <c r="E89" s="19">
        <v>258266</v>
      </c>
      <c r="F89" s="14" t="s">
        <v>479</v>
      </c>
    </row>
    <row r="90" spans="1:6" x14ac:dyDescent="0.25">
      <c r="A90" s="14" t="s">
        <v>418</v>
      </c>
      <c r="B90" s="15">
        <v>44830.567395833335</v>
      </c>
      <c r="C90" s="22">
        <v>300</v>
      </c>
      <c r="D90" s="22">
        <v>294.83999999999997</v>
      </c>
      <c r="E90" s="19">
        <v>282589</v>
      </c>
      <c r="F90" s="14" t="s">
        <v>513</v>
      </c>
    </row>
    <row r="91" spans="1:6" x14ac:dyDescent="0.25">
      <c r="A91" s="14" t="s">
        <v>418</v>
      </c>
      <c r="B91" s="15">
        <v>44830.568912037037</v>
      </c>
      <c r="C91" s="22">
        <v>500</v>
      </c>
      <c r="D91" s="22">
        <v>491.4</v>
      </c>
      <c r="E91" s="19">
        <v>458827</v>
      </c>
      <c r="F91" s="14" t="s">
        <v>480</v>
      </c>
    </row>
    <row r="92" spans="1:6" x14ac:dyDescent="0.25">
      <c r="A92" s="14" t="s">
        <v>418</v>
      </c>
      <c r="B92" s="15">
        <v>44830.604884259257</v>
      </c>
      <c r="C92" s="22">
        <v>500</v>
      </c>
      <c r="D92" s="22">
        <v>491.4</v>
      </c>
      <c r="E92" s="19">
        <v>214512</v>
      </c>
      <c r="F92" s="14" t="s">
        <v>514</v>
      </c>
    </row>
    <row r="93" spans="1:6" x14ac:dyDescent="0.25">
      <c r="A93" s="14" t="s">
        <v>418</v>
      </c>
      <c r="B93" s="15">
        <v>44830.687858796293</v>
      </c>
      <c r="C93" s="22">
        <v>150</v>
      </c>
      <c r="D93" s="22">
        <v>147.41999999999999</v>
      </c>
      <c r="E93" s="19">
        <v>277876</v>
      </c>
      <c r="F93" s="14" t="s">
        <v>515</v>
      </c>
    </row>
    <row r="94" spans="1:6" x14ac:dyDescent="0.25">
      <c r="A94" s="14" t="s">
        <v>418</v>
      </c>
      <c r="B94" s="15">
        <v>44830.707615740743</v>
      </c>
      <c r="C94" s="22">
        <v>1000</v>
      </c>
      <c r="D94" s="22">
        <v>982.8</v>
      </c>
      <c r="E94" s="19">
        <v>268085</v>
      </c>
      <c r="F94" s="14" t="s">
        <v>516</v>
      </c>
    </row>
    <row r="95" spans="1:6" x14ac:dyDescent="0.25">
      <c r="A95" s="14" t="s">
        <v>418</v>
      </c>
      <c r="B95" s="15">
        <v>44830.728576388887</v>
      </c>
      <c r="C95" s="22">
        <v>1000</v>
      </c>
      <c r="D95" s="22">
        <v>982.8</v>
      </c>
      <c r="E95" s="19">
        <v>222246</v>
      </c>
      <c r="F95" s="14" t="s">
        <v>481</v>
      </c>
    </row>
    <row r="96" spans="1:6" x14ac:dyDescent="0.25">
      <c r="A96" s="14" t="s">
        <v>418</v>
      </c>
      <c r="B96" s="15">
        <v>44830.763321759259</v>
      </c>
      <c r="C96" s="22">
        <v>500</v>
      </c>
      <c r="D96" s="22">
        <v>491.4</v>
      </c>
      <c r="E96" s="19">
        <v>269134</v>
      </c>
      <c r="F96" s="14" t="s">
        <v>517</v>
      </c>
    </row>
    <row r="97" spans="1:6" x14ac:dyDescent="0.25">
      <c r="A97" s="14" t="s">
        <v>418</v>
      </c>
      <c r="B97" s="15">
        <v>44830.970405092594</v>
      </c>
      <c r="C97" s="22">
        <v>5000</v>
      </c>
      <c r="D97" s="22">
        <v>4914</v>
      </c>
      <c r="E97" s="19">
        <v>204256</v>
      </c>
      <c r="F97" s="14" t="s">
        <v>518</v>
      </c>
    </row>
    <row r="98" spans="1:6" x14ac:dyDescent="0.25">
      <c r="A98" s="14" t="s">
        <v>418</v>
      </c>
      <c r="B98" s="15">
        <v>44831.047256944446</v>
      </c>
      <c r="C98" s="22">
        <v>500</v>
      </c>
      <c r="D98" s="22">
        <v>491.4</v>
      </c>
      <c r="E98" s="19">
        <v>211414</v>
      </c>
      <c r="F98" s="14" t="s">
        <v>519</v>
      </c>
    </row>
    <row r="99" spans="1:6" x14ac:dyDescent="0.25">
      <c r="A99" s="14" t="s">
        <v>418</v>
      </c>
      <c r="B99" s="15">
        <v>44831.12939814815</v>
      </c>
      <c r="C99" s="22">
        <v>1000</v>
      </c>
      <c r="D99" s="22">
        <v>982.8</v>
      </c>
      <c r="E99" s="19">
        <v>256832</v>
      </c>
      <c r="F99" s="14" t="s">
        <v>482</v>
      </c>
    </row>
    <row r="100" spans="1:6" x14ac:dyDescent="0.25">
      <c r="A100" s="14" t="s">
        <v>418</v>
      </c>
      <c r="B100" s="15">
        <v>44831.267638888887</v>
      </c>
      <c r="C100" s="22">
        <v>300</v>
      </c>
      <c r="D100" s="22">
        <v>294.83999999999997</v>
      </c>
      <c r="E100" s="19">
        <v>287240</v>
      </c>
      <c r="F100" s="14" t="s">
        <v>520</v>
      </c>
    </row>
    <row r="101" spans="1:6" x14ac:dyDescent="0.25">
      <c r="A101" s="14" t="s">
        <v>418</v>
      </c>
      <c r="B101" s="15">
        <v>44831.401516203703</v>
      </c>
      <c r="C101" s="22">
        <v>500</v>
      </c>
      <c r="D101" s="22">
        <v>491.4</v>
      </c>
      <c r="E101" s="19">
        <v>277762</v>
      </c>
      <c r="F101" s="14" t="s">
        <v>483</v>
      </c>
    </row>
    <row r="102" spans="1:6" x14ac:dyDescent="0.25">
      <c r="A102" s="14" t="s">
        <v>418</v>
      </c>
      <c r="B102" s="15">
        <v>44831.807280092595</v>
      </c>
      <c r="C102" s="22">
        <v>1000</v>
      </c>
      <c r="D102" s="22">
        <v>982.8</v>
      </c>
      <c r="E102" s="19">
        <v>262508</v>
      </c>
      <c r="F102" s="14" t="s">
        <v>521</v>
      </c>
    </row>
    <row r="103" spans="1:6" x14ac:dyDescent="0.25">
      <c r="A103" s="14" t="s">
        <v>418</v>
      </c>
      <c r="B103" s="15">
        <v>44831.91646990741</v>
      </c>
      <c r="C103" s="22">
        <v>5000</v>
      </c>
      <c r="D103" s="22">
        <v>4914</v>
      </c>
      <c r="E103" s="19">
        <v>245704</v>
      </c>
      <c r="F103" s="14" t="s">
        <v>522</v>
      </c>
    </row>
    <row r="104" spans="1:6" x14ac:dyDescent="0.25">
      <c r="A104" s="14" t="s">
        <v>418</v>
      </c>
      <c r="B104" s="15">
        <v>44831.95752314815</v>
      </c>
      <c r="C104" s="22">
        <v>1500</v>
      </c>
      <c r="D104" s="22">
        <v>1474.2</v>
      </c>
      <c r="E104" s="19">
        <v>258511</v>
      </c>
      <c r="F104" s="14" t="s">
        <v>523</v>
      </c>
    </row>
    <row r="105" spans="1:6" x14ac:dyDescent="0.25">
      <c r="A105" s="14" t="s">
        <v>418</v>
      </c>
      <c r="B105" s="15">
        <v>44832.433113425926</v>
      </c>
      <c r="C105" s="22">
        <v>300</v>
      </c>
      <c r="D105" s="22">
        <v>294.83999999999997</v>
      </c>
      <c r="E105" s="19">
        <v>240666</v>
      </c>
      <c r="F105" s="14" t="s">
        <v>484</v>
      </c>
    </row>
    <row r="106" spans="1:6" x14ac:dyDescent="0.25">
      <c r="A106" s="14" t="s">
        <v>418</v>
      </c>
      <c r="B106" s="15">
        <v>44832.657071759262</v>
      </c>
      <c r="C106" s="22">
        <v>1000</v>
      </c>
      <c r="D106" s="22">
        <v>982.8</v>
      </c>
      <c r="E106" s="19">
        <v>232091</v>
      </c>
      <c r="F106" s="14" t="s">
        <v>485</v>
      </c>
    </row>
    <row r="107" spans="1:6" x14ac:dyDescent="0.25">
      <c r="A107" s="14" t="s">
        <v>418</v>
      </c>
      <c r="B107" s="15">
        <v>44832.754270833335</v>
      </c>
      <c r="C107" s="22">
        <v>3000</v>
      </c>
      <c r="D107" s="22">
        <v>2948.4</v>
      </c>
      <c r="E107" s="19">
        <v>204329</v>
      </c>
      <c r="F107" s="14" t="s">
        <v>524</v>
      </c>
    </row>
    <row r="108" spans="1:6" x14ac:dyDescent="0.25">
      <c r="A108" s="14" t="s">
        <v>418</v>
      </c>
      <c r="B108" s="15">
        <v>44833.151817129627</v>
      </c>
      <c r="C108" s="22">
        <v>500</v>
      </c>
      <c r="D108" s="22">
        <v>491.4</v>
      </c>
      <c r="E108" s="19">
        <v>229934</v>
      </c>
      <c r="F108" s="14" t="s">
        <v>486</v>
      </c>
    </row>
    <row r="109" spans="1:6" x14ac:dyDescent="0.25">
      <c r="A109" s="14" t="s">
        <v>418</v>
      </c>
      <c r="B109" s="15">
        <v>44833.729641203703</v>
      </c>
      <c r="C109" s="22">
        <v>50</v>
      </c>
      <c r="D109" s="22">
        <v>49.14</v>
      </c>
      <c r="E109" s="19">
        <v>236689</v>
      </c>
      <c r="F109" s="14" t="s">
        <v>473</v>
      </c>
    </row>
    <row r="110" spans="1:6" x14ac:dyDescent="0.25">
      <c r="A110" s="14" t="s">
        <v>418</v>
      </c>
      <c r="B110" s="15">
        <v>44834.720277777778</v>
      </c>
      <c r="C110" s="22">
        <v>250</v>
      </c>
      <c r="D110" s="22">
        <v>245.7</v>
      </c>
      <c r="E110" s="19">
        <v>270567</v>
      </c>
      <c r="F110" s="14" t="s">
        <v>487</v>
      </c>
    </row>
    <row r="111" spans="1:6" ht="15.75" x14ac:dyDescent="0.25">
      <c r="A111" s="28" t="s">
        <v>4</v>
      </c>
      <c r="B111" s="170" t="s">
        <v>1326</v>
      </c>
      <c r="C111" s="25"/>
      <c r="D111" s="27">
        <f>SUM(D5:D109)</f>
        <v>155123.59999999983</v>
      </c>
      <c r="E111" s="19"/>
      <c r="F111" s="14"/>
    </row>
    <row r="112" spans="1:6" ht="23.25" x14ac:dyDescent="0.25">
      <c r="A112" s="101" t="s">
        <v>421</v>
      </c>
      <c r="B112" s="119"/>
      <c r="C112" s="23"/>
      <c r="D112" s="24"/>
      <c r="E112" s="19"/>
      <c r="F112" s="14"/>
    </row>
    <row r="113" spans="1:6" x14ac:dyDescent="0.25">
      <c r="A113" s="14" t="s">
        <v>418</v>
      </c>
      <c r="B113" s="15">
        <v>44835.470763888887</v>
      </c>
      <c r="C113" s="22">
        <v>200</v>
      </c>
      <c r="D113" s="22">
        <v>196.16</v>
      </c>
      <c r="E113" s="19">
        <v>207720</v>
      </c>
      <c r="F113" s="14" t="s">
        <v>488</v>
      </c>
    </row>
    <row r="114" spans="1:6" x14ac:dyDescent="0.25">
      <c r="A114" s="14" t="s">
        <v>418</v>
      </c>
      <c r="B114" s="15">
        <v>44841.502743055556</v>
      </c>
      <c r="C114" s="22">
        <v>500</v>
      </c>
      <c r="D114" s="22">
        <v>490.4</v>
      </c>
      <c r="E114" s="19">
        <v>286647</v>
      </c>
      <c r="F114" s="14" t="s">
        <v>525</v>
      </c>
    </row>
    <row r="115" spans="1:6" x14ac:dyDescent="0.25">
      <c r="A115" s="14" t="s">
        <v>418</v>
      </c>
      <c r="B115" s="15">
        <v>44842.690474537034</v>
      </c>
      <c r="C115" s="22">
        <v>500</v>
      </c>
      <c r="D115" s="22">
        <v>490.4</v>
      </c>
      <c r="E115" s="19">
        <v>293681</v>
      </c>
      <c r="F115" s="14" t="s">
        <v>525</v>
      </c>
    </row>
    <row r="116" spans="1:6" x14ac:dyDescent="0.25">
      <c r="A116" s="20" t="s">
        <v>418</v>
      </c>
      <c r="B116" s="21">
        <v>44845.670138888891</v>
      </c>
      <c r="C116" s="26">
        <v>800</v>
      </c>
      <c r="D116" s="26">
        <v>784.64</v>
      </c>
      <c r="E116" s="20" t="s">
        <v>530</v>
      </c>
      <c r="F116" s="20" t="s">
        <v>525</v>
      </c>
    </row>
    <row r="117" spans="1:6" x14ac:dyDescent="0.25">
      <c r="A117" s="20" t="s">
        <v>418</v>
      </c>
      <c r="B117" s="21">
        <v>44851.953333333331</v>
      </c>
      <c r="C117" s="26">
        <v>7258</v>
      </c>
      <c r="D117" s="26">
        <v>7118.65</v>
      </c>
      <c r="E117" s="20" t="s">
        <v>531</v>
      </c>
      <c r="F117" s="20" t="s">
        <v>490</v>
      </c>
    </row>
    <row r="118" spans="1:6" x14ac:dyDescent="0.25">
      <c r="A118" s="20" t="s">
        <v>418</v>
      </c>
      <c r="B118" s="21">
        <v>44856.485532407409</v>
      </c>
      <c r="C118" s="26">
        <v>1500</v>
      </c>
      <c r="D118" s="26">
        <v>1471.2</v>
      </c>
      <c r="E118" s="20" t="s">
        <v>532</v>
      </c>
      <c r="F118" s="20" t="s">
        <v>523</v>
      </c>
    </row>
    <row r="119" spans="1:6" x14ac:dyDescent="0.25">
      <c r="A119" s="20" t="s">
        <v>418</v>
      </c>
      <c r="B119" s="21">
        <v>44858.692476851851</v>
      </c>
      <c r="C119" s="26">
        <v>200</v>
      </c>
      <c r="D119" s="26">
        <v>196.16</v>
      </c>
      <c r="E119" s="20" t="s">
        <v>533</v>
      </c>
      <c r="F119" s="20" t="s">
        <v>536</v>
      </c>
    </row>
    <row r="120" spans="1:6" x14ac:dyDescent="0.25">
      <c r="A120" s="20" t="s">
        <v>418</v>
      </c>
      <c r="B120" s="21">
        <v>44859.524618055555</v>
      </c>
      <c r="C120" s="26">
        <v>303</v>
      </c>
      <c r="D120" s="26">
        <v>297.18</v>
      </c>
      <c r="E120" s="20" t="s">
        <v>534</v>
      </c>
      <c r="F120" s="20" t="s">
        <v>537</v>
      </c>
    </row>
    <row r="121" spans="1:6" x14ac:dyDescent="0.25">
      <c r="A121" s="20" t="s">
        <v>418</v>
      </c>
      <c r="B121" s="21">
        <v>44863.726898148147</v>
      </c>
      <c r="C121" s="26">
        <v>600</v>
      </c>
      <c r="D121" s="26">
        <v>588.48</v>
      </c>
      <c r="E121" s="20" t="s">
        <v>535</v>
      </c>
      <c r="F121" s="20" t="s">
        <v>525</v>
      </c>
    </row>
    <row r="122" spans="1:6" ht="15.75" x14ac:dyDescent="0.25">
      <c r="A122" s="28" t="s">
        <v>4</v>
      </c>
      <c r="B122" s="171" t="s">
        <v>1325</v>
      </c>
      <c r="C122" s="22"/>
      <c r="D122" s="29">
        <f>SUM(D113:D121)</f>
        <v>11633.27</v>
      </c>
      <c r="E122" s="19"/>
      <c r="F122" s="14"/>
    </row>
    <row r="123" spans="1:6" ht="23.25" x14ac:dyDescent="0.25">
      <c r="A123" s="101" t="s">
        <v>538</v>
      </c>
      <c r="B123" s="119"/>
      <c r="C123" s="22"/>
      <c r="D123" s="29"/>
      <c r="E123" s="19"/>
      <c r="F123" s="14"/>
    </row>
    <row r="124" spans="1:6" x14ac:dyDescent="0.25">
      <c r="A124" s="60" t="s">
        <v>418</v>
      </c>
      <c r="B124" s="15">
        <v>44877.530717592592</v>
      </c>
      <c r="C124" s="22">
        <v>1000</v>
      </c>
      <c r="D124" s="26">
        <v>980</v>
      </c>
      <c r="E124" s="20" t="s">
        <v>923</v>
      </c>
      <c r="F124" s="20" t="s">
        <v>956</v>
      </c>
    </row>
    <row r="125" spans="1:6" x14ac:dyDescent="0.25">
      <c r="A125" s="60" t="s">
        <v>418</v>
      </c>
      <c r="B125" s="15">
        <v>44885.512372685182</v>
      </c>
      <c r="C125" s="22">
        <v>1500</v>
      </c>
      <c r="D125" s="26">
        <v>1470</v>
      </c>
      <c r="E125" s="20" t="s">
        <v>924</v>
      </c>
      <c r="F125" s="20" t="s">
        <v>523</v>
      </c>
    </row>
    <row r="126" spans="1:6" x14ac:dyDescent="0.25">
      <c r="A126" s="28" t="s">
        <v>4</v>
      </c>
      <c r="B126" s="170" t="s">
        <v>1324</v>
      </c>
      <c r="C126" s="22"/>
      <c r="D126" s="61">
        <f>SUM(D124:D125)</f>
        <v>2450</v>
      </c>
      <c r="E126" s="20"/>
      <c r="F126" s="20"/>
    </row>
    <row r="127" spans="1:6" ht="23.25" x14ac:dyDescent="0.25">
      <c r="A127" s="101" t="s">
        <v>925</v>
      </c>
      <c r="B127" s="119"/>
      <c r="C127" s="22"/>
      <c r="D127" s="29"/>
      <c r="E127" s="19"/>
      <c r="F127" s="14"/>
    </row>
    <row r="128" spans="1:6" x14ac:dyDescent="0.25">
      <c r="A128" s="129" t="s">
        <v>418</v>
      </c>
      <c r="B128" s="130">
        <v>44896.46539351852</v>
      </c>
      <c r="C128" s="131">
        <v>500</v>
      </c>
      <c r="D128" s="131">
        <v>490</v>
      </c>
      <c r="E128" s="129" t="s">
        <v>942</v>
      </c>
      <c r="F128" s="129" t="s">
        <v>971</v>
      </c>
    </row>
    <row r="129" spans="1:6" x14ac:dyDescent="0.25">
      <c r="A129" s="129" t="s">
        <v>418</v>
      </c>
      <c r="B129" s="130">
        <v>44896.626215277778</v>
      </c>
      <c r="C129" s="131">
        <v>1000</v>
      </c>
      <c r="D129" s="131">
        <v>980</v>
      </c>
      <c r="E129" s="129" t="s">
        <v>934</v>
      </c>
      <c r="F129" s="129" t="s">
        <v>963</v>
      </c>
    </row>
    <row r="130" spans="1:6" x14ac:dyDescent="0.25">
      <c r="A130" s="129" t="s">
        <v>418</v>
      </c>
      <c r="B130" s="130">
        <v>44901.674409722225</v>
      </c>
      <c r="C130" s="131">
        <v>500</v>
      </c>
      <c r="D130" s="131">
        <v>490</v>
      </c>
      <c r="E130" s="129" t="s">
        <v>935</v>
      </c>
      <c r="F130" s="129" t="s">
        <v>964</v>
      </c>
    </row>
    <row r="131" spans="1:6" x14ac:dyDescent="0.25">
      <c r="A131" s="129" t="s">
        <v>418</v>
      </c>
      <c r="B131" s="130">
        <v>44901.68240740741</v>
      </c>
      <c r="C131" s="131">
        <v>500</v>
      </c>
      <c r="D131" s="131">
        <v>490</v>
      </c>
      <c r="E131" s="129" t="s">
        <v>926</v>
      </c>
      <c r="F131" s="129" t="s">
        <v>955</v>
      </c>
    </row>
    <row r="132" spans="1:6" x14ac:dyDescent="0.25">
      <c r="A132" s="129" t="s">
        <v>418</v>
      </c>
      <c r="B132" s="130">
        <v>44901.684398148151</v>
      </c>
      <c r="C132" s="131">
        <v>1000</v>
      </c>
      <c r="D132" s="131">
        <v>980</v>
      </c>
      <c r="E132" s="129" t="s">
        <v>928</v>
      </c>
      <c r="F132" s="129" t="s">
        <v>957</v>
      </c>
    </row>
    <row r="133" spans="1:6" x14ac:dyDescent="0.25">
      <c r="A133" s="129" t="s">
        <v>418</v>
      </c>
      <c r="B133" s="130">
        <v>44901.684594907405</v>
      </c>
      <c r="C133" s="131">
        <v>500</v>
      </c>
      <c r="D133" s="131">
        <v>490</v>
      </c>
      <c r="E133" s="129" t="s">
        <v>931</v>
      </c>
      <c r="F133" s="129" t="s">
        <v>960</v>
      </c>
    </row>
    <row r="134" spans="1:6" x14ac:dyDescent="0.25">
      <c r="A134" s="129" t="s">
        <v>418</v>
      </c>
      <c r="B134" s="130">
        <v>44901.685624999998</v>
      </c>
      <c r="C134" s="131">
        <v>1000</v>
      </c>
      <c r="D134" s="131">
        <v>980</v>
      </c>
      <c r="E134" s="129" t="s">
        <v>944</v>
      </c>
      <c r="F134" s="129" t="s">
        <v>973</v>
      </c>
    </row>
    <row r="135" spans="1:6" x14ac:dyDescent="0.25">
      <c r="A135" s="129" t="s">
        <v>418</v>
      </c>
      <c r="B135" s="130">
        <v>44901.690763888888</v>
      </c>
      <c r="C135" s="131">
        <v>2000</v>
      </c>
      <c r="D135" s="131">
        <v>1960</v>
      </c>
      <c r="E135" s="129" t="s">
        <v>936</v>
      </c>
      <c r="F135" s="129" t="s">
        <v>965</v>
      </c>
    </row>
    <row r="136" spans="1:6" x14ac:dyDescent="0.25">
      <c r="A136" s="129" t="s">
        <v>418</v>
      </c>
      <c r="B136" s="130">
        <v>44901.690844907411</v>
      </c>
      <c r="C136" s="131">
        <v>500</v>
      </c>
      <c r="D136" s="131">
        <v>490</v>
      </c>
      <c r="E136" s="129" t="s">
        <v>947</v>
      </c>
      <c r="F136" s="129" t="s">
        <v>976</v>
      </c>
    </row>
    <row r="137" spans="1:6" x14ac:dyDescent="0.25">
      <c r="A137" s="129" t="s">
        <v>418</v>
      </c>
      <c r="B137" s="130">
        <v>44901.69190972222</v>
      </c>
      <c r="C137" s="131">
        <v>500</v>
      </c>
      <c r="D137" s="131">
        <v>490</v>
      </c>
      <c r="E137" s="129" t="s">
        <v>939</v>
      </c>
      <c r="F137" s="129" t="s">
        <v>968</v>
      </c>
    </row>
    <row r="138" spans="1:6" x14ac:dyDescent="0.25">
      <c r="A138" s="129" t="s">
        <v>418</v>
      </c>
      <c r="B138" s="130">
        <v>44901.699803240743</v>
      </c>
      <c r="C138" s="131">
        <v>200</v>
      </c>
      <c r="D138" s="131">
        <v>196</v>
      </c>
      <c r="E138" s="129" t="s">
        <v>938</v>
      </c>
      <c r="F138" s="129" t="s">
        <v>967</v>
      </c>
    </row>
    <row r="139" spans="1:6" x14ac:dyDescent="0.25">
      <c r="A139" s="129" t="s">
        <v>418</v>
      </c>
      <c r="B139" s="130">
        <v>44901.710798611108</v>
      </c>
      <c r="C139" s="131">
        <v>339.73</v>
      </c>
      <c r="D139" s="131">
        <v>332.94</v>
      </c>
      <c r="E139" s="129" t="s">
        <v>937</v>
      </c>
      <c r="F139" s="129" t="s">
        <v>966</v>
      </c>
    </row>
    <row r="140" spans="1:6" x14ac:dyDescent="0.25">
      <c r="A140" s="129" t="s">
        <v>418</v>
      </c>
      <c r="B140" s="130">
        <v>44901.71166666667</v>
      </c>
      <c r="C140" s="131">
        <v>1000</v>
      </c>
      <c r="D140" s="131">
        <v>980</v>
      </c>
      <c r="E140" s="129" t="s">
        <v>941</v>
      </c>
      <c r="F140" s="129" t="s">
        <v>970</v>
      </c>
    </row>
    <row r="141" spans="1:6" x14ac:dyDescent="0.25">
      <c r="A141" s="129" t="s">
        <v>418</v>
      </c>
      <c r="B141" s="130">
        <v>44901.751180555555</v>
      </c>
      <c r="C141" s="131">
        <v>500</v>
      </c>
      <c r="D141" s="131">
        <v>490</v>
      </c>
      <c r="E141" s="129" t="s">
        <v>945</v>
      </c>
      <c r="F141" s="129" t="s">
        <v>974</v>
      </c>
    </row>
    <row r="142" spans="1:6" x14ac:dyDescent="0.25">
      <c r="A142" s="129" t="s">
        <v>418</v>
      </c>
      <c r="B142" s="130">
        <v>44901.782893518517</v>
      </c>
      <c r="C142" s="131">
        <v>500</v>
      </c>
      <c r="D142" s="131">
        <v>490</v>
      </c>
      <c r="E142" s="129" t="s">
        <v>950</v>
      </c>
      <c r="F142" s="129" t="s">
        <v>979</v>
      </c>
    </row>
    <row r="143" spans="1:6" x14ac:dyDescent="0.25">
      <c r="A143" s="129" t="s">
        <v>418</v>
      </c>
      <c r="B143" s="130">
        <v>44901.793067129627</v>
      </c>
      <c r="C143" s="131">
        <v>1000</v>
      </c>
      <c r="D143" s="131">
        <v>980</v>
      </c>
      <c r="E143" s="129" t="s">
        <v>929</v>
      </c>
      <c r="F143" s="129" t="s">
        <v>958</v>
      </c>
    </row>
    <row r="144" spans="1:6" x14ac:dyDescent="0.25">
      <c r="A144" s="129" t="s">
        <v>418</v>
      </c>
      <c r="B144" s="130">
        <v>44901.810474537036</v>
      </c>
      <c r="C144" s="131">
        <v>2000</v>
      </c>
      <c r="D144" s="131">
        <v>1960</v>
      </c>
      <c r="E144" s="129" t="s">
        <v>949</v>
      </c>
      <c r="F144" s="129" t="s">
        <v>978</v>
      </c>
    </row>
    <row r="145" spans="1:6" x14ac:dyDescent="0.25">
      <c r="A145" s="129" t="s">
        <v>418</v>
      </c>
      <c r="B145" s="130">
        <v>44902.085185185184</v>
      </c>
      <c r="C145" s="131">
        <v>100</v>
      </c>
      <c r="D145" s="131">
        <v>98</v>
      </c>
      <c r="E145" s="129" t="s">
        <v>940</v>
      </c>
      <c r="F145" s="129" t="s">
        <v>969</v>
      </c>
    </row>
    <row r="146" spans="1:6" x14ac:dyDescent="0.25">
      <c r="A146" s="129" t="s">
        <v>418</v>
      </c>
      <c r="B146" s="130">
        <v>44902.127025462964</v>
      </c>
      <c r="C146" s="131">
        <v>2000</v>
      </c>
      <c r="D146" s="131">
        <v>1960</v>
      </c>
      <c r="E146" s="129" t="s">
        <v>954</v>
      </c>
      <c r="F146" s="129" t="s">
        <v>529</v>
      </c>
    </row>
    <row r="147" spans="1:6" x14ac:dyDescent="0.25">
      <c r="A147" s="129" t="s">
        <v>418</v>
      </c>
      <c r="B147" s="130">
        <v>44902.263796296298</v>
      </c>
      <c r="C147" s="131">
        <v>500</v>
      </c>
      <c r="D147" s="131">
        <v>490</v>
      </c>
      <c r="E147" s="129" t="s">
        <v>927</v>
      </c>
      <c r="F147" s="129" t="s">
        <v>443</v>
      </c>
    </row>
    <row r="148" spans="1:6" x14ac:dyDescent="0.25">
      <c r="A148" s="129" t="s">
        <v>418</v>
      </c>
      <c r="B148" s="130">
        <v>44902.385474537034</v>
      </c>
      <c r="C148" s="131">
        <v>1000</v>
      </c>
      <c r="D148" s="131">
        <v>980</v>
      </c>
      <c r="E148" s="129" t="s">
        <v>932</v>
      </c>
      <c r="F148" s="129" t="s">
        <v>961</v>
      </c>
    </row>
    <row r="149" spans="1:6" x14ac:dyDescent="0.25">
      <c r="A149" s="129" t="s">
        <v>418</v>
      </c>
      <c r="B149" s="130">
        <v>44902.40420138889</v>
      </c>
      <c r="C149" s="131">
        <v>1000</v>
      </c>
      <c r="D149" s="131">
        <v>980</v>
      </c>
      <c r="E149" s="129" t="s">
        <v>953</v>
      </c>
      <c r="F149" s="129" t="s">
        <v>982</v>
      </c>
    </row>
    <row r="150" spans="1:6" x14ac:dyDescent="0.25">
      <c r="A150" s="129" t="s">
        <v>418</v>
      </c>
      <c r="B150" s="130">
        <v>44902.42591435185</v>
      </c>
      <c r="C150" s="131">
        <v>300</v>
      </c>
      <c r="D150" s="131">
        <v>294</v>
      </c>
      <c r="E150" s="129" t="s">
        <v>943</v>
      </c>
      <c r="F150" s="129" t="s">
        <v>972</v>
      </c>
    </row>
    <row r="151" spans="1:6" x14ac:dyDescent="0.25">
      <c r="A151" s="129" t="s">
        <v>418</v>
      </c>
      <c r="B151" s="130">
        <v>44902.473287037035</v>
      </c>
      <c r="C151" s="131">
        <v>200</v>
      </c>
      <c r="D151" s="131">
        <v>196</v>
      </c>
      <c r="E151" s="129" t="s">
        <v>930</v>
      </c>
      <c r="F151" s="129" t="s">
        <v>959</v>
      </c>
    </row>
    <row r="152" spans="1:6" x14ac:dyDescent="0.25">
      <c r="A152" s="129" t="s">
        <v>418</v>
      </c>
      <c r="B152" s="130">
        <v>44902.547523148147</v>
      </c>
      <c r="C152" s="131">
        <v>2000</v>
      </c>
      <c r="D152" s="131">
        <v>1960</v>
      </c>
      <c r="E152" s="129" t="s">
        <v>952</v>
      </c>
      <c r="F152" s="129" t="s">
        <v>981</v>
      </c>
    </row>
    <row r="153" spans="1:6" x14ac:dyDescent="0.25">
      <c r="A153" s="129" t="s">
        <v>418</v>
      </c>
      <c r="B153" s="130">
        <v>44902.611805555556</v>
      </c>
      <c r="C153" s="131">
        <v>500</v>
      </c>
      <c r="D153" s="131">
        <v>490</v>
      </c>
      <c r="E153" s="129" t="s">
        <v>933</v>
      </c>
      <c r="F153" s="129" t="s">
        <v>962</v>
      </c>
    </row>
    <row r="154" spans="1:6" x14ac:dyDescent="0.25">
      <c r="A154" s="129" t="s">
        <v>418</v>
      </c>
      <c r="B154" s="130">
        <v>44903.416921296295</v>
      </c>
      <c r="C154" s="131">
        <v>500</v>
      </c>
      <c r="D154" s="131">
        <v>490</v>
      </c>
      <c r="E154" s="129" t="s">
        <v>948</v>
      </c>
      <c r="F154" s="129" t="s">
        <v>977</v>
      </c>
    </row>
    <row r="155" spans="1:6" x14ac:dyDescent="0.25">
      <c r="A155" s="129" t="s">
        <v>418</v>
      </c>
      <c r="B155" s="130">
        <v>44903.821180555555</v>
      </c>
      <c r="C155" s="131">
        <v>300</v>
      </c>
      <c r="D155" s="131">
        <v>294</v>
      </c>
      <c r="E155" s="129" t="s">
        <v>951</v>
      </c>
      <c r="F155" s="129" t="s">
        <v>980</v>
      </c>
    </row>
    <row r="156" spans="1:6" x14ac:dyDescent="0.25">
      <c r="A156" s="129" t="s">
        <v>418</v>
      </c>
      <c r="B156" s="130">
        <v>44903.852430555555</v>
      </c>
      <c r="C156" s="131">
        <v>500</v>
      </c>
      <c r="D156" s="131">
        <v>490</v>
      </c>
      <c r="E156" s="129" t="s">
        <v>946</v>
      </c>
      <c r="F156" s="129" t="s">
        <v>975</v>
      </c>
    </row>
    <row r="157" spans="1:6" x14ac:dyDescent="0.25">
      <c r="A157" s="133" t="s">
        <v>418</v>
      </c>
      <c r="B157" s="134">
        <v>44904.542986111112</v>
      </c>
      <c r="C157" s="135">
        <v>1000</v>
      </c>
      <c r="D157" s="131">
        <v>980</v>
      </c>
      <c r="E157" s="133" t="s">
        <v>1105</v>
      </c>
      <c r="F157" s="133" t="s">
        <v>1106</v>
      </c>
    </row>
    <row r="158" spans="1:6" x14ac:dyDescent="0.25">
      <c r="A158" s="133" t="s">
        <v>418</v>
      </c>
      <c r="B158" s="134">
        <v>44904.819745370369</v>
      </c>
      <c r="C158" s="135">
        <v>500</v>
      </c>
      <c r="D158" s="131">
        <v>490</v>
      </c>
      <c r="E158" s="133" t="s">
        <v>1107</v>
      </c>
      <c r="F158" s="133" t="s">
        <v>1108</v>
      </c>
    </row>
    <row r="159" spans="1:6" x14ac:dyDescent="0.25">
      <c r="A159" s="133" t="s">
        <v>418</v>
      </c>
      <c r="B159" s="134">
        <v>44904.25854166667</v>
      </c>
      <c r="C159" s="135">
        <v>500</v>
      </c>
      <c r="D159" s="131">
        <v>490</v>
      </c>
      <c r="E159" s="133" t="s">
        <v>1109</v>
      </c>
      <c r="F159" s="133" t="s">
        <v>1110</v>
      </c>
    </row>
    <row r="160" spans="1:6" x14ac:dyDescent="0.25">
      <c r="A160" s="133" t="s">
        <v>418</v>
      </c>
      <c r="B160" s="134">
        <v>44904.497546296298</v>
      </c>
      <c r="C160" s="135">
        <v>1000</v>
      </c>
      <c r="D160" s="131">
        <v>980</v>
      </c>
      <c r="E160" s="133" t="s">
        <v>1111</v>
      </c>
      <c r="F160" s="133" t="s">
        <v>1112</v>
      </c>
    </row>
    <row r="161" spans="1:6" x14ac:dyDescent="0.25">
      <c r="A161" s="133" t="s">
        <v>418</v>
      </c>
      <c r="B161" s="134">
        <v>44905.372337962966</v>
      </c>
      <c r="C161" s="135">
        <v>500</v>
      </c>
      <c r="D161" s="131">
        <v>490</v>
      </c>
      <c r="E161" s="133" t="s">
        <v>1113</v>
      </c>
      <c r="F161" s="133" t="s">
        <v>1114</v>
      </c>
    </row>
    <row r="162" spans="1:6" x14ac:dyDescent="0.25">
      <c r="A162" s="133" t="s">
        <v>418</v>
      </c>
      <c r="B162" s="134">
        <v>44907.658553240741</v>
      </c>
      <c r="C162" s="135">
        <v>1500</v>
      </c>
      <c r="D162" s="131">
        <v>1470</v>
      </c>
      <c r="E162" s="133" t="s">
        <v>1115</v>
      </c>
      <c r="F162" s="133" t="s">
        <v>1116</v>
      </c>
    </row>
    <row r="163" spans="1:6" x14ac:dyDescent="0.25">
      <c r="A163" s="133" t="s">
        <v>418</v>
      </c>
      <c r="B163" s="134">
        <v>44907.605787037035</v>
      </c>
      <c r="C163" s="135">
        <v>986</v>
      </c>
      <c r="D163" s="131">
        <v>966.28</v>
      </c>
      <c r="E163" s="133" t="s">
        <v>1117</v>
      </c>
      <c r="F163" s="133" t="s">
        <v>1118</v>
      </c>
    </row>
    <row r="164" spans="1:6" x14ac:dyDescent="0.25">
      <c r="A164" s="133" t="s">
        <v>418</v>
      </c>
      <c r="B164" s="134">
        <v>44908.605162037034</v>
      </c>
      <c r="C164" s="135">
        <v>15000</v>
      </c>
      <c r="D164" s="131">
        <v>14700</v>
      </c>
      <c r="E164" s="133" t="s">
        <v>1119</v>
      </c>
      <c r="F164" s="133" t="s">
        <v>1120</v>
      </c>
    </row>
    <row r="165" spans="1:6" x14ac:dyDescent="0.25">
      <c r="A165" s="133" t="s">
        <v>418</v>
      </c>
      <c r="B165" s="134">
        <v>44908.841180555559</v>
      </c>
      <c r="C165" s="135">
        <v>400</v>
      </c>
      <c r="D165" s="131">
        <v>392</v>
      </c>
      <c r="E165" s="133" t="s">
        <v>1121</v>
      </c>
      <c r="F165" s="133" t="s">
        <v>1122</v>
      </c>
    </row>
    <row r="166" spans="1:6" x14ac:dyDescent="0.25">
      <c r="A166" s="133" t="s">
        <v>418</v>
      </c>
      <c r="B166" s="134">
        <v>44908.666377314818</v>
      </c>
      <c r="C166" s="135">
        <v>5000</v>
      </c>
      <c r="D166" s="131">
        <v>4900</v>
      </c>
      <c r="E166" s="133" t="s">
        <v>1123</v>
      </c>
      <c r="F166" s="133" t="s">
        <v>1124</v>
      </c>
    </row>
    <row r="167" spans="1:6" x14ac:dyDescent="0.25">
      <c r="A167" s="133" t="s">
        <v>418</v>
      </c>
      <c r="B167" s="134">
        <v>44908.674722222226</v>
      </c>
      <c r="C167" s="135">
        <v>100</v>
      </c>
      <c r="D167" s="131">
        <v>98</v>
      </c>
      <c r="E167" s="133" t="s">
        <v>1125</v>
      </c>
      <c r="F167" s="133" t="s">
        <v>1126</v>
      </c>
    </row>
    <row r="168" spans="1:6" x14ac:dyDescent="0.25">
      <c r="A168" s="133" t="s">
        <v>418</v>
      </c>
      <c r="B168" s="134">
        <v>44908.640972222223</v>
      </c>
      <c r="C168" s="135">
        <v>1000</v>
      </c>
      <c r="D168" s="131">
        <v>980</v>
      </c>
      <c r="E168" s="133" t="s">
        <v>1127</v>
      </c>
      <c r="F168" s="133" t="s">
        <v>1128</v>
      </c>
    </row>
    <row r="169" spans="1:6" x14ac:dyDescent="0.25">
      <c r="A169" s="133" t="s">
        <v>418</v>
      </c>
      <c r="B169" s="134">
        <v>44908.640347222223</v>
      </c>
      <c r="C169" s="135">
        <v>1000</v>
      </c>
      <c r="D169" s="131">
        <v>980</v>
      </c>
      <c r="E169" s="133" t="s">
        <v>1129</v>
      </c>
      <c r="F169" s="133" t="s">
        <v>1130</v>
      </c>
    </row>
    <row r="170" spans="1:6" x14ac:dyDescent="0.25">
      <c r="A170" s="133" t="s">
        <v>418</v>
      </c>
      <c r="B170" s="134">
        <v>44908.619641203702</v>
      </c>
      <c r="C170" s="135">
        <v>500</v>
      </c>
      <c r="D170" s="131">
        <v>490</v>
      </c>
      <c r="E170" s="133" t="s">
        <v>1131</v>
      </c>
      <c r="F170" s="133" t="s">
        <v>1132</v>
      </c>
    </row>
    <row r="171" spans="1:6" x14ac:dyDescent="0.25">
      <c r="A171" s="133" t="s">
        <v>418</v>
      </c>
      <c r="B171" s="134">
        <v>44908.447256944448</v>
      </c>
      <c r="C171" s="135">
        <v>500</v>
      </c>
      <c r="D171" s="131">
        <v>490</v>
      </c>
      <c r="E171" s="133" t="s">
        <v>1133</v>
      </c>
      <c r="F171" s="133" t="s">
        <v>1134</v>
      </c>
    </row>
    <row r="172" spans="1:6" x14ac:dyDescent="0.25">
      <c r="A172" s="133" t="s">
        <v>418</v>
      </c>
      <c r="B172" s="134">
        <v>44909.782337962963</v>
      </c>
      <c r="C172" s="135">
        <v>1000</v>
      </c>
      <c r="D172" s="131">
        <v>980</v>
      </c>
      <c r="E172" s="133" t="s">
        <v>1135</v>
      </c>
      <c r="F172" s="133" t="s">
        <v>1136</v>
      </c>
    </row>
    <row r="173" spans="1:6" x14ac:dyDescent="0.25">
      <c r="A173" s="133" t="s">
        <v>418</v>
      </c>
      <c r="B173" s="134">
        <v>44909.480138888888</v>
      </c>
      <c r="C173" s="135">
        <v>500</v>
      </c>
      <c r="D173" s="131">
        <v>490</v>
      </c>
      <c r="E173" s="133" t="s">
        <v>1137</v>
      </c>
      <c r="F173" s="133" t="s">
        <v>1138</v>
      </c>
    </row>
    <row r="174" spans="1:6" x14ac:dyDescent="0.25">
      <c r="A174" s="133" t="s">
        <v>418</v>
      </c>
      <c r="B174" s="134">
        <v>44909.658437500002</v>
      </c>
      <c r="C174" s="135">
        <v>1000</v>
      </c>
      <c r="D174" s="131">
        <v>980</v>
      </c>
      <c r="E174" s="133" t="s">
        <v>1139</v>
      </c>
      <c r="F174" s="133" t="s">
        <v>1140</v>
      </c>
    </row>
    <row r="175" spans="1:6" x14ac:dyDescent="0.25">
      <c r="A175" s="133" t="s">
        <v>418</v>
      </c>
      <c r="B175" s="134">
        <v>44910.554942129631</v>
      </c>
      <c r="C175" s="135">
        <v>500</v>
      </c>
      <c r="D175" s="131">
        <v>490</v>
      </c>
      <c r="E175" s="133" t="s">
        <v>1141</v>
      </c>
      <c r="F175" s="133" t="s">
        <v>1142</v>
      </c>
    </row>
    <row r="176" spans="1:6" x14ac:dyDescent="0.25">
      <c r="A176" s="133" t="s">
        <v>418</v>
      </c>
      <c r="B176" s="134">
        <v>44910.534884259258</v>
      </c>
      <c r="C176" s="135">
        <v>1000</v>
      </c>
      <c r="D176" s="131">
        <v>980</v>
      </c>
      <c r="E176" s="133" t="s">
        <v>1143</v>
      </c>
      <c r="F176" s="133" t="s">
        <v>1144</v>
      </c>
    </row>
    <row r="177" spans="1:6" x14ac:dyDescent="0.25">
      <c r="A177" s="133" t="s">
        <v>418</v>
      </c>
      <c r="B177" s="134">
        <v>44910.402071759258</v>
      </c>
      <c r="C177" s="135">
        <v>100</v>
      </c>
      <c r="D177" s="131">
        <v>98</v>
      </c>
      <c r="E177" s="133" t="s">
        <v>1145</v>
      </c>
      <c r="F177" s="133" t="s">
        <v>1146</v>
      </c>
    </row>
    <row r="178" spans="1:6" x14ac:dyDescent="0.25">
      <c r="A178" s="133" t="s">
        <v>418</v>
      </c>
      <c r="B178" s="134">
        <v>44911.993194444447</v>
      </c>
      <c r="C178" s="135">
        <v>5000</v>
      </c>
      <c r="D178" s="131">
        <v>4900</v>
      </c>
      <c r="E178" s="133" t="s">
        <v>1147</v>
      </c>
      <c r="F178" s="133" t="s">
        <v>1148</v>
      </c>
    </row>
    <row r="179" spans="1:6" x14ac:dyDescent="0.25">
      <c r="A179" s="133" t="s">
        <v>418</v>
      </c>
      <c r="B179" s="134">
        <v>44911.058715277781</v>
      </c>
      <c r="C179" s="135">
        <v>15000</v>
      </c>
      <c r="D179" s="131">
        <v>14700</v>
      </c>
      <c r="E179" s="133" t="s">
        <v>1149</v>
      </c>
      <c r="F179" s="133" t="s">
        <v>1130</v>
      </c>
    </row>
    <row r="180" spans="1:6" x14ac:dyDescent="0.25">
      <c r="A180" s="133" t="s">
        <v>418</v>
      </c>
      <c r="B180" s="134">
        <v>44914.505208333336</v>
      </c>
      <c r="C180" s="135">
        <v>500</v>
      </c>
      <c r="D180" s="131">
        <v>490</v>
      </c>
      <c r="E180" s="133" t="s">
        <v>1150</v>
      </c>
      <c r="F180" s="133" t="s">
        <v>1151</v>
      </c>
    </row>
    <row r="181" spans="1:6" x14ac:dyDescent="0.25">
      <c r="A181" s="133" t="s">
        <v>418</v>
      </c>
      <c r="B181" s="134">
        <v>44914.540196759262</v>
      </c>
      <c r="C181" s="135">
        <v>1500</v>
      </c>
      <c r="D181" s="131">
        <v>1470</v>
      </c>
      <c r="E181" s="133" t="s">
        <v>1152</v>
      </c>
      <c r="F181" s="133" t="s">
        <v>523</v>
      </c>
    </row>
    <row r="182" spans="1:6" x14ac:dyDescent="0.25">
      <c r="A182" s="133" t="s">
        <v>418</v>
      </c>
      <c r="B182" s="134">
        <v>44917.764432870368</v>
      </c>
      <c r="C182" s="135">
        <v>300</v>
      </c>
      <c r="D182" s="131">
        <v>294</v>
      </c>
      <c r="E182" s="133" t="s">
        <v>1153</v>
      </c>
      <c r="F182" s="133" t="s">
        <v>979</v>
      </c>
    </row>
    <row r="183" spans="1:6" x14ac:dyDescent="0.25">
      <c r="A183" s="133" t="s">
        <v>418</v>
      </c>
      <c r="B183" s="134">
        <v>44917.394409722219</v>
      </c>
      <c r="C183" s="135">
        <v>500</v>
      </c>
      <c r="D183" s="131">
        <v>490</v>
      </c>
      <c r="E183" s="133" t="s">
        <v>1154</v>
      </c>
      <c r="F183" s="133" t="s">
        <v>974</v>
      </c>
    </row>
    <row r="184" spans="1:6" x14ac:dyDescent="0.25">
      <c r="A184" s="133" t="s">
        <v>418</v>
      </c>
      <c r="B184" s="134">
        <v>44917.390138888892</v>
      </c>
      <c r="C184" s="135">
        <v>1000</v>
      </c>
      <c r="D184" s="131">
        <v>980</v>
      </c>
      <c r="E184" s="133" t="s">
        <v>1155</v>
      </c>
      <c r="F184" s="133" t="s">
        <v>1156</v>
      </c>
    </row>
    <row r="185" spans="1:6" x14ac:dyDescent="0.25">
      <c r="A185" s="133" t="s">
        <v>418</v>
      </c>
      <c r="B185" s="134">
        <v>44917.614745370367</v>
      </c>
      <c r="C185" s="135">
        <v>1000</v>
      </c>
      <c r="D185" s="131">
        <v>980</v>
      </c>
      <c r="E185" s="133" t="s">
        <v>1157</v>
      </c>
      <c r="F185" s="133" t="s">
        <v>1158</v>
      </c>
    </row>
    <row r="186" spans="1:6" x14ac:dyDescent="0.25">
      <c r="A186" s="133" t="s">
        <v>418</v>
      </c>
      <c r="B186" s="134">
        <v>44917.424016203702</v>
      </c>
      <c r="C186" s="135">
        <v>3000</v>
      </c>
      <c r="D186" s="131">
        <v>2940</v>
      </c>
      <c r="E186" s="133" t="s">
        <v>1159</v>
      </c>
      <c r="F186" s="133" t="s">
        <v>1160</v>
      </c>
    </row>
    <row r="187" spans="1:6" x14ac:dyDescent="0.25">
      <c r="A187" s="133" t="s">
        <v>418</v>
      </c>
      <c r="B187" s="134">
        <v>44917.363483796296</v>
      </c>
      <c r="C187" s="135">
        <v>100</v>
      </c>
      <c r="D187" s="131">
        <v>98</v>
      </c>
      <c r="E187" s="133" t="s">
        <v>1161</v>
      </c>
      <c r="F187" s="133" t="s">
        <v>476</v>
      </c>
    </row>
    <row r="188" spans="1:6" x14ac:dyDescent="0.25">
      <c r="A188" s="133" t="s">
        <v>418</v>
      </c>
      <c r="B188" s="134">
        <v>44917.396331018521</v>
      </c>
      <c r="C188" s="135">
        <v>500</v>
      </c>
      <c r="D188" s="131">
        <v>490</v>
      </c>
      <c r="E188" s="133" t="s">
        <v>1162</v>
      </c>
      <c r="F188" s="133" t="s">
        <v>1163</v>
      </c>
    </row>
    <row r="189" spans="1:6" x14ac:dyDescent="0.25">
      <c r="A189" s="133" t="s">
        <v>418</v>
      </c>
      <c r="B189" s="134">
        <v>44917.354560185187</v>
      </c>
      <c r="C189" s="135">
        <v>2000</v>
      </c>
      <c r="D189" s="131">
        <v>1960</v>
      </c>
      <c r="E189" s="133" t="s">
        <v>1164</v>
      </c>
      <c r="F189" s="133" t="s">
        <v>1165</v>
      </c>
    </row>
    <row r="190" spans="1:6" x14ac:dyDescent="0.25">
      <c r="A190" s="133" t="s">
        <v>418</v>
      </c>
      <c r="B190" s="134">
        <v>44917.464884259258</v>
      </c>
      <c r="C190" s="135">
        <v>500</v>
      </c>
      <c r="D190" s="131">
        <v>490</v>
      </c>
      <c r="E190" s="133" t="s">
        <v>1166</v>
      </c>
      <c r="F190" s="133" t="s">
        <v>1167</v>
      </c>
    </row>
    <row r="191" spans="1:6" x14ac:dyDescent="0.25">
      <c r="A191" s="133" t="s">
        <v>418</v>
      </c>
      <c r="B191" s="134">
        <v>44917.352581018517</v>
      </c>
      <c r="C191" s="135">
        <v>1000</v>
      </c>
      <c r="D191" s="131">
        <v>980</v>
      </c>
      <c r="E191" s="133" t="s">
        <v>1168</v>
      </c>
      <c r="F191" s="133" t="s">
        <v>466</v>
      </c>
    </row>
    <row r="192" spans="1:6" x14ac:dyDescent="0.25">
      <c r="A192" s="133" t="s">
        <v>418</v>
      </c>
      <c r="B192" s="134">
        <v>44917.686909722222</v>
      </c>
      <c r="C192" s="135">
        <v>200</v>
      </c>
      <c r="D192" s="131">
        <v>196</v>
      </c>
      <c r="E192" s="133" t="s">
        <v>1169</v>
      </c>
      <c r="F192" s="133" t="s">
        <v>1170</v>
      </c>
    </row>
    <row r="193" spans="1:6" x14ac:dyDescent="0.25">
      <c r="A193" s="133" t="s">
        <v>418</v>
      </c>
      <c r="B193" s="134">
        <v>44917.398217592592</v>
      </c>
      <c r="C193" s="135">
        <v>500</v>
      </c>
      <c r="D193" s="131">
        <v>490</v>
      </c>
      <c r="E193" s="133" t="s">
        <v>1171</v>
      </c>
      <c r="F193" s="133" t="s">
        <v>1172</v>
      </c>
    </row>
    <row r="194" spans="1:6" x14ac:dyDescent="0.25">
      <c r="A194" s="133" t="s">
        <v>418</v>
      </c>
      <c r="B194" s="134">
        <v>44917.485474537039</v>
      </c>
      <c r="C194" s="135">
        <v>1000</v>
      </c>
      <c r="D194" s="131">
        <v>980</v>
      </c>
      <c r="E194" s="133" t="s">
        <v>1173</v>
      </c>
      <c r="F194" s="133" t="s">
        <v>1174</v>
      </c>
    </row>
    <row r="195" spans="1:6" x14ac:dyDescent="0.25">
      <c r="A195" s="133" t="s">
        <v>418</v>
      </c>
      <c r="B195" s="134">
        <v>44917.412256944444</v>
      </c>
      <c r="C195" s="135">
        <v>3000</v>
      </c>
      <c r="D195" s="131">
        <v>2940</v>
      </c>
      <c r="E195" s="133" t="s">
        <v>1175</v>
      </c>
      <c r="F195" s="133" t="s">
        <v>1176</v>
      </c>
    </row>
    <row r="196" spans="1:6" x14ac:dyDescent="0.25">
      <c r="A196" s="133" t="s">
        <v>418</v>
      </c>
      <c r="B196" s="134">
        <v>44917.573217592595</v>
      </c>
      <c r="C196" s="135">
        <v>3000</v>
      </c>
      <c r="D196" s="131">
        <v>2940</v>
      </c>
      <c r="E196" s="133" t="s">
        <v>1177</v>
      </c>
      <c r="F196" s="133" t="s">
        <v>1178</v>
      </c>
    </row>
    <row r="197" spans="1:6" x14ac:dyDescent="0.25">
      <c r="A197" s="133" t="s">
        <v>418</v>
      </c>
      <c r="B197" s="134">
        <v>44917.410682870373</v>
      </c>
      <c r="C197" s="135">
        <v>1000</v>
      </c>
      <c r="D197" s="131">
        <v>980</v>
      </c>
      <c r="E197" s="133" t="s">
        <v>1179</v>
      </c>
      <c r="F197" s="133" t="s">
        <v>1180</v>
      </c>
    </row>
    <row r="198" spans="1:6" x14ac:dyDescent="0.25">
      <c r="A198" s="133" t="s">
        <v>418</v>
      </c>
      <c r="B198" s="134">
        <v>44917.542488425926</v>
      </c>
      <c r="C198" s="135">
        <v>1000</v>
      </c>
      <c r="D198" s="131">
        <v>980</v>
      </c>
      <c r="E198" s="133" t="s">
        <v>1181</v>
      </c>
      <c r="F198" s="133" t="s">
        <v>1182</v>
      </c>
    </row>
    <row r="199" spans="1:6" x14ac:dyDescent="0.25">
      <c r="A199" s="133" t="s">
        <v>418</v>
      </c>
      <c r="B199" s="134">
        <v>44919.758668981478</v>
      </c>
      <c r="C199" s="135">
        <v>500</v>
      </c>
      <c r="D199" s="131">
        <v>490</v>
      </c>
      <c r="E199" s="133" t="s">
        <v>1183</v>
      </c>
      <c r="F199" s="133" t="s">
        <v>468</v>
      </c>
    </row>
    <row r="200" spans="1:6" x14ac:dyDescent="0.25">
      <c r="A200" s="133" t="s">
        <v>418</v>
      </c>
      <c r="B200" s="134">
        <v>44919.456122685187</v>
      </c>
      <c r="C200" s="135">
        <v>5000</v>
      </c>
      <c r="D200" s="131">
        <v>4900</v>
      </c>
      <c r="E200" s="133" t="s">
        <v>1184</v>
      </c>
      <c r="F200" s="133" t="s">
        <v>1185</v>
      </c>
    </row>
    <row r="201" spans="1:6" x14ac:dyDescent="0.25">
      <c r="A201" s="133" t="s">
        <v>418</v>
      </c>
      <c r="B201" s="134">
        <v>44919.745000000003</v>
      </c>
      <c r="C201" s="135">
        <v>35000</v>
      </c>
      <c r="D201" s="131">
        <v>34300</v>
      </c>
      <c r="E201" s="133" t="s">
        <v>1186</v>
      </c>
      <c r="F201" s="133" t="s">
        <v>1187</v>
      </c>
    </row>
    <row r="202" spans="1:6" x14ac:dyDescent="0.25">
      <c r="A202" s="133" t="s">
        <v>418</v>
      </c>
      <c r="B202" s="134">
        <v>44921.643287037034</v>
      </c>
      <c r="C202" s="135">
        <v>10000</v>
      </c>
      <c r="D202" s="131">
        <v>9800</v>
      </c>
      <c r="E202" s="133" t="s">
        <v>1188</v>
      </c>
      <c r="F202" s="133" t="s">
        <v>1189</v>
      </c>
    </row>
    <row r="203" spans="1:6" x14ac:dyDescent="0.25">
      <c r="A203" s="133" t="s">
        <v>418</v>
      </c>
      <c r="B203" s="134">
        <v>44922.687592592592</v>
      </c>
      <c r="C203" s="135">
        <v>1000</v>
      </c>
      <c r="D203" s="131">
        <v>980</v>
      </c>
      <c r="E203" s="133" t="s">
        <v>1190</v>
      </c>
      <c r="F203" s="133" t="s">
        <v>1191</v>
      </c>
    </row>
    <row r="204" spans="1:6" x14ac:dyDescent="0.25">
      <c r="A204" s="133" t="s">
        <v>418</v>
      </c>
      <c r="B204" s="134">
        <v>44922.508252314816</v>
      </c>
      <c r="C204" s="135">
        <v>3000</v>
      </c>
      <c r="D204" s="131">
        <v>2940</v>
      </c>
      <c r="E204" s="133" t="s">
        <v>1192</v>
      </c>
      <c r="F204" s="133" t="s">
        <v>1193</v>
      </c>
    </row>
    <row r="205" spans="1:6" x14ac:dyDescent="0.25">
      <c r="A205" s="133" t="s">
        <v>418</v>
      </c>
      <c r="B205" s="134">
        <v>44922.499756944446</v>
      </c>
      <c r="C205" s="135">
        <v>500</v>
      </c>
      <c r="D205" s="131">
        <v>490</v>
      </c>
      <c r="E205" s="133" t="s">
        <v>1194</v>
      </c>
      <c r="F205" s="133" t="s">
        <v>1195</v>
      </c>
    </row>
    <row r="206" spans="1:6" x14ac:dyDescent="0.25">
      <c r="A206" s="133" t="s">
        <v>418</v>
      </c>
      <c r="B206" s="134">
        <v>44922.801979166667</v>
      </c>
      <c r="C206" s="135">
        <v>1000</v>
      </c>
      <c r="D206" s="131">
        <v>980</v>
      </c>
      <c r="E206" s="133" t="s">
        <v>1196</v>
      </c>
      <c r="F206" s="133" t="s">
        <v>1197</v>
      </c>
    </row>
    <row r="207" spans="1:6" x14ac:dyDescent="0.25">
      <c r="A207" s="133" t="s">
        <v>418</v>
      </c>
      <c r="B207" s="134">
        <v>44922.56517361111</v>
      </c>
      <c r="C207" s="135">
        <v>200</v>
      </c>
      <c r="D207" s="131">
        <v>196</v>
      </c>
      <c r="E207" s="133" t="s">
        <v>1198</v>
      </c>
      <c r="F207" s="133" t="s">
        <v>1199</v>
      </c>
    </row>
    <row r="208" spans="1:6" x14ac:dyDescent="0.25">
      <c r="A208" s="133" t="s">
        <v>418</v>
      </c>
      <c r="B208" s="134">
        <v>44922.68917824074</v>
      </c>
      <c r="C208" s="135">
        <v>400</v>
      </c>
      <c r="D208" s="131">
        <v>392</v>
      </c>
      <c r="E208" s="133" t="s">
        <v>1200</v>
      </c>
      <c r="F208" s="133" t="s">
        <v>1201</v>
      </c>
    </row>
    <row r="209" spans="1:6" x14ac:dyDescent="0.25">
      <c r="A209" s="133" t="s">
        <v>418</v>
      </c>
      <c r="B209" s="134">
        <v>44922.633368055554</v>
      </c>
      <c r="C209" s="135">
        <v>500</v>
      </c>
      <c r="D209" s="131">
        <v>490</v>
      </c>
      <c r="E209" s="133" t="s">
        <v>1202</v>
      </c>
      <c r="F209" s="133" t="s">
        <v>1203</v>
      </c>
    </row>
    <row r="210" spans="1:6" x14ac:dyDescent="0.25">
      <c r="A210" s="133" t="s">
        <v>418</v>
      </c>
      <c r="B210" s="134">
        <v>44922.629780092589</v>
      </c>
      <c r="C210" s="135">
        <v>300</v>
      </c>
      <c r="D210" s="131">
        <v>294</v>
      </c>
      <c r="E210" s="133" t="s">
        <v>1204</v>
      </c>
      <c r="F210" s="133" t="s">
        <v>1205</v>
      </c>
    </row>
    <row r="211" spans="1:6" x14ac:dyDescent="0.25">
      <c r="A211" s="133" t="s">
        <v>418</v>
      </c>
      <c r="B211" s="134">
        <v>44922.510335648149</v>
      </c>
      <c r="C211" s="135">
        <v>1000</v>
      </c>
      <c r="D211" s="131">
        <v>980</v>
      </c>
      <c r="E211" s="133" t="s">
        <v>1206</v>
      </c>
      <c r="F211" s="133" t="s">
        <v>1207</v>
      </c>
    </row>
    <row r="212" spans="1:6" x14ac:dyDescent="0.25">
      <c r="A212" s="133" t="s">
        <v>418</v>
      </c>
      <c r="B212" s="134">
        <v>44922.651817129627</v>
      </c>
      <c r="C212" s="135">
        <v>500</v>
      </c>
      <c r="D212" s="131">
        <v>490</v>
      </c>
      <c r="E212" s="133" t="s">
        <v>1208</v>
      </c>
      <c r="F212" s="133" t="s">
        <v>1209</v>
      </c>
    </row>
    <row r="213" spans="1:6" x14ac:dyDescent="0.25">
      <c r="A213" s="133" t="s">
        <v>418</v>
      </c>
      <c r="B213" s="134">
        <v>44922.647604166668</v>
      </c>
      <c r="C213" s="135">
        <v>200</v>
      </c>
      <c r="D213" s="131">
        <v>196</v>
      </c>
      <c r="E213" s="133" t="s">
        <v>1210</v>
      </c>
      <c r="F213" s="133" t="s">
        <v>1211</v>
      </c>
    </row>
    <row r="214" spans="1:6" x14ac:dyDescent="0.25">
      <c r="A214" s="133" t="s">
        <v>418</v>
      </c>
      <c r="B214" s="134">
        <v>44922.539594907408</v>
      </c>
      <c r="C214" s="135">
        <v>500</v>
      </c>
      <c r="D214" s="131">
        <v>490</v>
      </c>
      <c r="E214" s="133" t="s">
        <v>1212</v>
      </c>
      <c r="F214" s="133" t="s">
        <v>1213</v>
      </c>
    </row>
    <row r="215" spans="1:6" x14ac:dyDescent="0.25">
      <c r="A215" s="133" t="s">
        <v>418</v>
      </c>
      <c r="B215" s="134">
        <v>44922.49486111111</v>
      </c>
      <c r="C215" s="135">
        <v>1000</v>
      </c>
      <c r="D215" s="131">
        <v>980</v>
      </c>
      <c r="E215" s="133" t="s">
        <v>1214</v>
      </c>
      <c r="F215" s="133" t="s">
        <v>958</v>
      </c>
    </row>
    <row r="216" spans="1:6" x14ac:dyDescent="0.25">
      <c r="A216" s="133" t="s">
        <v>418</v>
      </c>
      <c r="B216" s="134">
        <v>44922.504247685189</v>
      </c>
      <c r="C216" s="135">
        <v>537</v>
      </c>
      <c r="D216" s="131">
        <v>526.26</v>
      </c>
      <c r="E216" s="133" t="s">
        <v>1215</v>
      </c>
      <c r="F216" s="133" t="s">
        <v>1216</v>
      </c>
    </row>
    <row r="217" spans="1:6" x14ac:dyDescent="0.25">
      <c r="A217" s="133" t="s">
        <v>418</v>
      </c>
      <c r="B217" s="134">
        <v>44922.512083333335</v>
      </c>
      <c r="C217" s="135">
        <v>5000</v>
      </c>
      <c r="D217" s="131">
        <v>4900</v>
      </c>
      <c r="E217" s="133" t="s">
        <v>1217</v>
      </c>
      <c r="F217" s="133" t="s">
        <v>1218</v>
      </c>
    </row>
    <row r="218" spans="1:6" x14ac:dyDescent="0.25">
      <c r="A218" s="133" t="s">
        <v>418</v>
      </c>
      <c r="B218" s="134">
        <v>44922.695034722223</v>
      </c>
      <c r="C218" s="135">
        <v>1000</v>
      </c>
      <c r="D218" s="131">
        <v>980</v>
      </c>
      <c r="E218" s="133" t="s">
        <v>1219</v>
      </c>
      <c r="F218" s="133" t="s">
        <v>1220</v>
      </c>
    </row>
    <row r="219" spans="1:6" x14ac:dyDescent="0.25">
      <c r="A219" s="133" t="s">
        <v>418</v>
      </c>
      <c r="B219" s="134">
        <v>44922.541527777779</v>
      </c>
      <c r="C219" s="135">
        <v>5000</v>
      </c>
      <c r="D219" s="131">
        <v>4900</v>
      </c>
      <c r="E219" s="133" t="s">
        <v>1221</v>
      </c>
      <c r="F219" s="133" t="s">
        <v>1222</v>
      </c>
    </row>
    <row r="220" spans="1:6" x14ac:dyDescent="0.25">
      <c r="A220" s="133" t="s">
        <v>418</v>
      </c>
      <c r="B220" s="134">
        <v>44922.953587962962</v>
      </c>
      <c r="C220" s="135">
        <v>800</v>
      </c>
      <c r="D220" s="131">
        <v>784</v>
      </c>
      <c r="E220" s="133" t="s">
        <v>1223</v>
      </c>
      <c r="F220" s="133" t="s">
        <v>1224</v>
      </c>
    </row>
    <row r="221" spans="1:6" x14ac:dyDescent="0.25">
      <c r="A221" s="133" t="s">
        <v>418</v>
      </c>
      <c r="B221" s="134">
        <v>44923.584444444445</v>
      </c>
      <c r="C221" s="135">
        <v>500</v>
      </c>
      <c r="D221" s="131">
        <v>490</v>
      </c>
      <c r="E221" s="133" t="s">
        <v>1225</v>
      </c>
      <c r="F221" s="133" t="s">
        <v>1226</v>
      </c>
    </row>
    <row r="222" spans="1:6" x14ac:dyDescent="0.25">
      <c r="A222" s="133" t="s">
        <v>418</v>
      </c>
      <c r="B222" s="134">
        <v>44923.405439814815</v>
      </c>
      <c r="C222" s="135">
        <v>500</v>
      </c>
      <c r="D222" s="131">
        <v>490</v>
      </c>
      <c r="E222" s="133" t="s">
        <v>1227</v>
      </c>
      <c r="F222" s="133" t="s">
        <v>1228</v>
      </c>
    </row>
    <row r="223" spans="1:6" x14ac:dyDescent="0.25">
      <c r="A223" s="133" t="s">
        <v>418</v>
      </c>
      <c r="B223" s="134">
        <v>44923.398819444446</v>
      </c>
      <c r="C223" s="135">
        <v>1000</v>
      </c>
      <c r="D223" s="131">
        <v>980</v>
      </c>
      <c r="E223" s="133" t="s">
        <v>1229</v>
      </c>
      <c r="F223" s="133" t="s">
        <v>1230</v>
      </c>
    </row>
    <row r="224" spans="1:6" x14ac:dyDescent="0.25">
      <c r="A224" s="133" t="s">
        <v>418</v>
      </c>
      <c r="B224" s="134">
        <v>44923.332280092596</v>
      </c>
      <c r="C224" s="135">
        <v>1000</v>
      </c>
      <c r="D224" s="131">
        <v>980</v>
      </c>
      <c r="E224" s="133" t="s">
        <v>1231</v>
      </c>
      <c r="F224" s="133" t="s">
        <v>1158</v>
      </c>
    </row>
    <row r="225" spans="1:6" x14ac:dyDescent="0.25">
      <c r="A225" s="133" t="s">
        <v>418</v>
      </c>
      <c r="B225" s="134">
        <v>44923.300381944442</v>
      </c>
      <c r="C225" s="135">
        <v>500</v>
      </c>
      <c r="D225" s="131">
        <v>490</v>
      </c>
      <c r="E225" s="133" t="s">
        <v>1232</v>
      </c>
      <c r="F225" s="133" t="s">
        <v>1233</v>
      </c>
    </row>
    <row r="226" spans="1:6" x14ac:dyDescent="0.25">
      <c r="A226" s="133" t="s">
        <v>418</v>
      </c>
      <c r="B226" s="134">
        <v>44923.339131944442</v>
      </c>
      <c r="C226" s="135">
        <v>333</v>
      </c>
      <c r="D226" s="131">
        <v>326.33999999999997</v>
      </c>
      <c r="E226" s="133" t="s">
        <v>1234</v>
      </c>
      <c r="F226" s="133" t="s">
        <v>1235</v>
      </c>
    </row>
    <row r="227" spans="1:6" x14ac:dyDescent="0.25">
      <c r="A227" s="133" t="s">
        <v>418</v>
      </c>
      <c r="B227" s="134">
        <v>44923.370694444442</v>
      </c>
      <c r="C227" s="135">
        <v>1000</v>
      </c>
      <c r="D227" s="131">
        <v>980</v>
      </c>
      <c r="E227" s="133" t="s">
        <v>1236</v>
      </c>
      <c r="F227" s="133" t="s">
        <v>1237</v>
      </c>
    </row>
    <row r="228" spans="1:6" x14ac:dyDescent="0.25">
      <c r="A228" s="133" t="s">
        <v>418</v>
      </c>
      <c r="B228" s="134">
        <v>44923.392604166664</v>
      </c>
      <c r="C228" s="135">
        <v>1000</v>
      </c>
      <c r="D228" s="131">
        <v>980</v>
      </c>
      <c r="E228" s="133" t="s">
        <v>1238</v>
      </c>
      <c r="F228" s="133" t="s">
        <v>466</v>
      </c>
    </row>
    <row r="229" spans="1:6" x14ac:dyDescent="0.25">
      <c r="A229" s="133" t="s">
        <v>418</v>
      </c>
      <c r="B229" s="134">
        <v>44923.265381944446</v>
      </c>
      <c r="C229" s="135">
        <v>300</v>
      </c>
      <c r="D229" s="131">
        <v>294</v>
      </c>
      <c r="E229" s="133" t="s">
        <v>1239</v>
      </c>
      <c r="F229" s="133" t="s">
        <v>1240</v>
      </c>
    </row>
    <row r="230" spans="1:6" x14ac:dyDescent="0.25">
      <c r="A230" s="133" t="s">
        <v>418</v>
      </c>
      <c r="B230" s="134">
        <v>44924.444837962961</v>
      </c>
      <c r="C230" s="135">
        <v>1000</v>
      </c>
      <c r="D230" s="131">
        <v>980</v>
      </c>
      <c r="E230" s="133" t="s">
        <v>1241</v>
      </c>
      <c r="F230" s="133" t="s">
        <v>1242</v>
      </c>
    </row>
    <row r="231" spans="1:6" x14ac:dyDescent="0.25">
      <c r="A231" s="128" t="s">
        <v>1243</v>
      </c>
      <c r="B231" s="134">
        <v>44925.688587962963</v>
      </c>
      <c r="C231" s="135">
        <v>1000</v>
      </c>
      <c r="D231" s="131">
        <v>990</v>
      </c>
      <c r="E231" s="133" t="s">
        <v>1244</v>
      </c>
      <c r="F231" s="133" t="s">
        <v>490</v>
      </c>
    </row>
    <row r="232" spans="1:6" x14ac:dyDescent="0.25">
      <c r="A232" s="136" t="s">
        <v>4</v>
      </c>
      <c r="B232" s="169" t="s">
        <v>1323</v>
      </c>
      <c r="C232" s="132"/>
      <c r="D232" s="137">
        <v>175131.82</v>
      </c>
      <c r="E232" s="132"/>
      <c r="F232" s="132"/>
    </row>
  </sheetData>
  <mergeCells count="5">
    <mergeCell ref="A1:D1"/>
    <mergeCell ref="A4:B4"/>
    <mergeCell ref="A112:B112"/>
    <mergeCell ref="A123:B123"/>
    <mergeCell ref="A127:B127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9"/>
  <sheetViews>
    <sheetView topLeftCell="A52" workbookViewId="0">
      <selection activeCell="F191" sqref="F191"/>
    </sheetView>
  </sheetViews>
  <sheetFormatPr defaultRowHeight="15" x14ac:dyDescent="0.25"/>
  <cols>
    <col min="2" max="2" width="13.28515625" customWidth="1"/>
    <col min="3" max="3" width="15" customWidth="1"/>
    <col min="4" max="5" width="30.85546875" customWidth="1"/>
    <col min="6" max="6" width="25.5703125" customWidth="1"/>
    <col min="7" max="7" width="16.140625" customWidth="1"/>
  </cols>
  <sheetData>
    <row r="1" spans="2:5" x14ac:dyDescent="0.25">
      <c r="B1" t="s">
        <v>395</v>
      </c>
    </row>
    <row r="2" spans="2:5" ht="23.25" x14ac:dyDescent="0.25">
      <c r="B2" s="97" t="s">
        <v>393</v>
      </c>
      <c r="C2" s="98"/>
      <c r="D2" s="98"/>
      <c r="E2" s="99" t="s">
        <v>393</v>
      </c>
    </row>
    <row r="3" spans="2:5" x14ac:dyDescent="0.25">
      <c r="B3" s="4">
        <v>44771</v>
      </c>
      <c r="C3" s="5">
        <v>10000</v>
      </c>
      <c r="D3" s="6" t="s">
        <v>274</v>
      </c>
      <c r="E3" s="6" t="s">
        <v>391</v>
      </c>
    </row>
    <row r="4" spans="2:5" x14ac:dyDescent="0.25">
      <c r="B4" s="4">
        <v>44771</v>
      </c>
      <c r="C4" s="5">
        <v>5000</v>
      </c>
      <c r="D4" s="6" t="s">
        <v>403</v>
      </c>
      <c r="E4" s="6" t="s">
        <v>11</v>
      </c>
    </row>
    <row r="5" spans="2:5" x14ac:dyDescent="0.25">
      <c r="B5" s="4">
        <v>44771</v>
      </c>
      <c r="C5" s="5">
        <v>5000</v>
      </c>
      <c r="D5" s="6" t="s">
        <v>404</v>
      </c>
      <c r="E5" s="6" t="s">
        <v>11</v>
      </c>
    </row>
    <row r="6" spans="2:5" ht="28.5" customHeight="1" x14ac:dyDescent="0.25">
      <c r="B6" s="100" t="s">
        <v>394</v>
      </c>
      <c r="C6" s="98"/>
      <c r="D6" s="98"/>
      <c r="E6" s="99" t="s">
        <v>394</v>
      </c>
    </row>
    <row r="7" spans="2:5" x14ac:dyDescent="0.25">
      <c r="B7" s="4">
        <v>44777</v>
      </c>
      <c r="C7" s="5">
        <v>10000</v>
      </c>
      <c r="D7" s="6" t="s">
        <v>405</v>
      </c>
      <c r="E7" s="6" t="s">
        <v>11</v>
      </c>
    </row>
    <row r="8" spans="2:5" x14ac:dyDescent="0.25">
      <c r="B8" s="4">
        <v>44777</v>
      </c>
      <c r="C8" s="5">
        <v>1000</v>
      </c>
      <c r="D8" s="6" t="s">
        <v>406</v>
      </c>
      <c r="E8" s="6" t="s">
        <v>11</v>
      </c>
    </row>
    <row r="9" spans="2:5" x14ac:dyDescent="0.25">
      <c r="B9" s="4">
        <v>44777</v>
      </c>
      <c r="C9" s="5">
        <v>300</v>
      </c>
      <c r="D9" s="6" t="s">
        <v>239</v>
      </c>
      <c r="E9" s="6" t="s">
        <v>11</v>
      </c>
    </row>
    <row r="10" spans="2:5" x14ac:dyDescent="0.25">
      <c r="B10" s="4">
        <v>44777</v>
      </c>
      <c r="C10" s="5">
        <v>500</v>
      </c>
      <c r="D10" s="6" t="s">
        <v>240</v>
      </c>
      <c r="E10" s="6" t="s">
        <v>11</v>
      </c>
    </row>
    <row r="11" spans="2:5" x14ac:dyDescent="0.25">
      <c r="B11" s="4">
        <v>44777</v>
      </c>
      <c r="C11" s="5">
        <v>500</v>
      </c>
      <c r="D11" s="6" t="s">
        <v>241</v>
      </c>
      <c r="E11" s="6" t="s">
        <v>11</v>
      </c>
    </row>
    <row r="12" spans="2:5" x14ac:dyDescent="0.25">
      <c r="B12" s="4">
        <v>44777</v>
      </c>
      <c r="C12" s="5">
        <v>1000</v>
      </c>
      <c r="D12" s="6" t="s">
        <v>242</v>
      </c>
      <c r="E12" s="6" t="s">
        <v>11</v>
      </c>
    </row>
    <row r="13" spans="2:5" x14ac:dyDescent="0.25">
      <c r="B13" s="4">
        <v>44777</v>
      </c>
      <c r="C13" s="5">
        <v>1000</v>
      </c>
      <c r="D13" s="6" t="s">
        <v>243</v>
      </c>
      <c r="E13" s="6" t="s">
        <v>11</v>
      </c>
    </row>
    <row r="14" spans="2:5" x14ac:dyDescent="0.25">
      <c r="B14" s="4">
        <v>44777</v>
      </c>
      <c r="C14" s="5">
        <v>100</v>
      </c>
      <c r="D14" s="6" t="s">
        <v>244</v>
      </c>
      <c r="E14" s="6" t="s">
        <v>11</v>
      </c>
    </row>
    <row r="15" spans="2:5" x14ac:dyDescent="0.25">
      <c r="B15" s="4">
        <v>44777</v>
      </c>
      <c r="C15" s="5">
        <v>100</v>
      </c>
      <c r="D15" s="6" t="s">
        <v>245</v>
      </c>
      <c r="E15" s="6" t="s">
        <v>11</v>
      </c>
    </row>
    <row r="16" spans="2:5" x14ac:dyDescent="0.25">
      <c r="B16" s="4">
        <v>44777</v>
      </c>
      <c r="C16" s="5">
        <v>3000</v>
      </c>
      <c r="D16" s="6" t="s">
        <v>246</v>
      </c>
      <c r="E16" s="6" t="s">
        <v>11</v>
      </c>
    </row>
    <row r="17" spans="2:5" x14ac:dyDescent="0.25">
      <c r="B17" s="4">
        <v>44777</v>
      </c>
      <c r="C17" s="5">
        <v>1000</v>
      </c>
      <c r="D17" s="6" t="s">
        <v>247</v>
      </c>
      <c r="E17" s="6" t="s">
        <v>11</v>
      </c>
    </row>
    <row r="18" spans="2:5" x14ac:dyDescent="0.25">
      <c r="B18" s="4">
        <v>44777</v>
      </c>
      <c r="C18" s="5">
        <v>500</v>
      </c>
      <c r="D18" s="6" t="s">
        <v>248</v>
      </c>
      <c r="E18" s="6" t="s">
        <v>11</v>
      </c>
    </row>
    <row r="19" spans="2:5" x14ac:dyDescent="0.25">
      <c r="B19" s="4">
        <v>44777</v>
      </c>
      <c r="C19" s="5">
        <v>500</v>
      </c>
      <c r="D19" s="6" t="s">
        <v>249</v>
      </c>
      <c r="E19" s="6" t="s">
        <v>11</v>
      </c>
    </row>
    <row r="20" spans="2:5" x14ac:dyDescent="0.25">
      <c r="B20" s="4">
        <v>44777</v>
      </c>
      <c r="C20" s="5">
        <v>500</v>
      </c>
      <c r="D20" s="6" t="s">
        <v>250</v>
      </c>
      <c r="E20" s="6" t="s">
        <v>11</v>
      </c>
    </row>
    <row r="21" spans="2:5" x14ac:dyDescent="0.25">
      <c r="B21" s="4">
        <v>44777</v>
      </c>
      <c r="C21" s="5">
        <v>1000</v>
      </c>
      <c r="D21" s="6" t="s">
        <v>251</v>
      </c>
      <c r="E21" s="6" t="s">
        <v>11</v>
      </c>
    </row>
    <row r="22" spans="2:5" x14ac:dyDescent="0.25">
      <c r="B22" s="4">
        <v>44777</v>
      </c>
      <c r="C22" s="5">
        <v>500</v>
      </c>
      <c r="D22" s="6" t="s">
        <v>252</v>
      </c>
      <c r="E22" s="6" t="s">
        <v>11</v>
      </c>
    </row>
    <row r="23" spans="2:5" x14ac:dyDescent="0.25">
      <c r="B23" s="4">
        <v>44777</v>
      </c>
      <c r="C23" s="5">
        <v>500</v>
      </c>
      <c r="D23" s="6" t="s">
        <v>253</v>
      </c>
      <c r="E23" s="6" t="s">
        <v>11</v>
      </c>
    </row>
    <row r="24" spans="2:5" x14ac:dyDescent="0.25">
      <c r="B24" s="4">
        <v>44777</v>
      </c>
      <c r="C24" s="5">
        <v>1000</v>
      </c>
      <c r="D24" s="6" t="s">
        <v>254</v>
      </c>
      <c r="E24" s="6" t="s">
        <v>11</v>
      </c>
    </row>
    <row r="25" spans="2:5" x14ac:dyDescent="0.25">
      <c r="B25" s="4">
        <v>44777</v>
      </c>
      <c r="C25" s="5">
        <v>500</v>
      </c>
      <c r="D25" s="6" t="s">
        <v>255</v>
      </c>
      <c r="E25" s="6" t="s">
        <v>11</v>
      </c>
    </row>
    <row r="26" spans="2:5" x14ac:dyDescent="0.25">
      <c r="B26" s="4">
        <v>44777</v>
      </c>
      <c r="C26" s="5">
        <v>200</v>
      </c>
      <c r="D26" s="6" t="s">
        <v>256</v>
      </c>
      <c r="E26" s="6" t="s">
        <v>11</v>
      </c>
    </row>
    <row r="27" spans="2:5" x14ac:dyDescent="0.25">
      <c r="B27" s="4">
        <v>44777</v>
      </c>
      <c r="C27" s="5">
        <v>3000</v>
      </c>
      <c r="D27" s="6" t="s">
        <v>257</v>
      </c>
      <c r="E27" s="6" t="s">
        <v>11</v>
      </c>
    </row>
    <row r="28" spans="2:5" x14ac:dyDescent="0.25">
      <c r="B28" s="4">
        <v>44777</v>
      </c>
      <c r="C28" s="5">
        <v>1000</v>
      </c>
      <c r="D28" s="6" t="s">
        <v>258</v>
      </c>
      <c r="E28" s="6" t="s">
        <v>11</v>
      </c>
    </row>
    <row r="29" spans="2:5" x14ac:dyDescent="0.25">
      <c r="B29" s="4">
        <v>44777</v>
      </c>
      <c r="C29" s="5">
        <v>1000</v>
      </c>
      <c r="D29" s="6" t="s">
        <v>259</v>
      </c>
      <c r="E29" s="6" t="s">
        <v>11</v>
      </c>
    </row>
    <row r="30" spans="2:5" x14ac:dyDescent="0.25">
      <c r="B30" s="4">
        <v>44777</v>
      </c>
      <c r="C30" s="5">
        <v>480.12</v>
      </c>
      <c r="D30" s="6" t="s">
        <v>260</v>
      </c>
      <c r="E30" s="6" t="s">
        <v>11</v>
      </c>
    </row>
    <row r="31" spans="2:5" x14ac:dyDescent="0.25">
      <c r="B31" s="4">
        <v>44778</v>
      </c>
      <c r="C31" s="5">
        <v>333</v>
      </c>
      <c r="D31" s="6" t="s">
        <v>261</v>
      </c>
      <c r="E31" s="6" t="s">
        <v>11</v>
      </c>
    </row>
    <row r="32" spans="2:5" x14ac:dyDescent="0.25">
      <c r="B32" s="4">
        <v>44778</v>
      </c>
      <c r="C32" s="5">
        <v>1000</v>
      </c>
      <c r="D32" s="6" t="s">
        <v>262</v>
      </c>
      <c r="E32" s="6" t="s">
        <v>11</v>
      </c>
    </row>
    <row r="33" spans="2:5" x14ac:dyDescent="0.25">
      <c r="B33" s="4">
        <v>44778</v>
      </c>
      <c r="C33" s="5">
        <v>1000</v>
      </c>
      <c r="D33" s="6" t="s">
        <v>263</v>
      </c>
      <c r="E33" s="6" t="s">
        <v>11</v>
      </c>
    </row>
    <row r="34" spans="2:5" x14ac:dyDescent="0.25">
      <c r="B34" s="4">
        <v>44778</v>
      </c>
      <c r="C34" s="5">
        <v>300</v>
      </c>
      <c r="D34" s="6" t="s">
        <v>264</v>
      </c>
      <c r="E34" s="6" t="s">
        <v>11</v>
      </c>
    </row>
    <row r="35" spans="2:5" x14ac:dyDescent="0.25">
      <c r="B35" s="4">
        <v>44778</v>
      </c>
      <c r="C35" s="5">
        <v>500</v>
      </c>
      <c r="D35" s="6" t="s">
        <v>265</v>
      </c>
      <c r="E35" s="6" t="s">
        <v>11</v>
      </c>
    </row>
    <row r="36" spans="2:5" x14ac:dyDescent="0.25">
      <c r="B36" s="4">
        <v>44781</v>
      </c>
      <c r="C36" s="5">
        <v>2000</v>
      </c>
      <c r="D36" s="6" t="s">
        <v>266</v>
      </c>
      <c r="E36" s="6" t="s">
        <v>11</v>
      </c>
    </row>
    <row r="37" spans="2:5" x14ac:dyDescent="0.25">
      <c r="B37" s="4">
        <v>44781</v>
      </c>
      <c r="C37" s="5">
        <v>3000</v>
      </c>
      <c r="D37" s="6" t="s">
        <v>267</v>
      </c>
      <c r="E37" s="6" t="s">
        <v>11</v>
      </c>
    </row>
    <row r="38" spans="2:5" x14ac:dyDescent="0.25">
      <c r="B38" s="4">
        <v>44781</v>
      </c>
      <c r="C38" s="5">
        <v>300</v>
      </c>
      <c r="D38" s="6" t="s">
        <v>268</v>
      </c>
      <c r="E38" s="6" t="s">
        <v>11</v>
      </c>
    </row>
    <row r="39" spans="2:5" x14ac:dyDescent="0.25">
      <c r="B39" s="4">
        <v>44781</v>
      </c>
      <c r="C39" s="5">
        <v>1000</v>
      </c>
      <c r="D39" s="6" t="s">
        <v>269</v>
      </c>
      <c r="E39" s="6" t="s">
        <v>11</v>
      </c>
    </row>
    <row r="40" spans="2:5" x14ac:dyDescent="0.25">
      <c r="B40" s="4">
        <v>44782</v>
      </c>
      <c r="C40" s="5">
        <v>5000</v>
      </c>
      <c r="D40" s="6" t="s">
        <v>271</v>
      </c>
      <c r="E40" s="6" t="s">
        <v>11</v>
      </c>
    </row>
    <row r="41" spans="2:5" x14ac:dyDescent="0.25">
      <c r="B41" s="4">
        <v>44782</v>
      </c>
      <c r="C41" s="5">
        <v>500</v>
      </c>
      <c r="D41" s="6" t="s">
        <v>272</v>
      </c>
      <c r="E41" s="6" t="s">
        <v>11</v>
      </c>
    </row>
    <row r="42" spans="2:5" x14ac:dyDescent="0.25">
      <c r="B42" s="4">
        <v>44782</v>
      </c>
      <c r="C42" s="5">
        <v>300</v>
      </c>
      <c r="D42" s="6" t="s">
        <v>273</v>
      </c>
      <c r="E42" s="6" t="s">
        <v>11</v>
      </c>
    </row>
    <row r="43" spans="2:5" x14ac:dyDescent="0.25">
      <c r="B43" s="4">
        <v>44783</v>
      </c>
      <c r="C43" s="5">
        <v>10000</v>
      </c>
      <c r="D43" s="6" t="s">
        <v>274</v>
      </c>
      <c r="E43" s="6" t="s">
        <v>11</v>
      </c>
    </row>
    <row r="44" spans="2:5" x14ac:dyDescent="0.25">
      <c r="B44" s="4">
        <v>44783</v>
      </c>
      <c r="C44" s="5">
        <v>3000</v>
      </c>
      <c r="D44" s="6" t="s">
        <v>253</v>
      </c>
      <c r="E44" s="6" t="s">
        <v>11</v>
      </c>
    </row>
    <row r="45" spans="2:5" x14ac:dyDescent="0.25">
      <c r="B45" s="4">
        <v>44789</v>
      </c>
      <c r="C45" s="5">
        <v>10000</v>
      </c>
      <c r="D45" s="6" t="s">
        <v>404</v>
      </c>
      <c r="E45" s="6" t="s">
        <v>11</v>
      </c>
    </row>
    <row r="46" spans="2:5" x14ac:dyDescent="0.25">
      <c r="B46" s="4">
        <v>44790</v>
      </c>
      <c r="C46" s="5">
        <v>1000</v>
      </c>
      <c r="D46" s="6" t="s">
        <v>407</v>
      </c>
      <c r="E46" s="6" t="s">
        <v>11</v>
      </c>
    </row>
    <row r="47" spans="2:5" x14ac:dyDescent="0.25">
      <c r="B47" s="4">
        <v>44790</v>
      </c>
      <c r="C47" s="5">
        <v>500</v>
      </c>
      <c r="D47" s="6" t="s">
        <v>408</v>
      </c>
      <c r="E47" s="6" t="s">
        <v>11</v>
      </c>
    </row>
    <row r="48" spans="2:5" x14ac:dyDescent="0.25">
      <c r="B48" s="4">
        <v>44790</v>
      </c>
      <c r="C48" s="5">
        <v>200</v>
      </c>
      <c r="D48" s="6" t="s">
        <v>409</v>
      </c>
      <c r="E48" s="6" t="s">
        <v>11</v>
      </c>
    </row>
    <row r="49" spans="2:6" x14ac:dyDescent="0.25">
      <c r="B49" s="4">
        <v>44790</v>
      </c>
      <c r="C49" s="5">
        <v>1000</v>
      </c>
      <c r="D49" s="6" t="s">
        <v>410</v>
      </c>
      <c r="E49" s="6" t="s">
        <v>11</v>
      </c>
    </row>
    <row r="50" spans="2:6" x14ac:dyDescent="0.25">
      <c r="B50" s="4">
        <v>44790</v>
      </c>
      <c r="C50" s="5">
        <v>500</v>
      </c>
      <c r="D50" s="6" t="s">
        <v>411</v>
      </c>
      <c r="E50" s="6" t="s">
        <v>11</v>
      </c>
    </row>
    <row r="51" spans="2:6" x14ac:dyDescent="0.25">
      <c r="B51" s="4">
        <v>44790</v>
      </c>
      <c r="C51" s="5">
        <v>500</v>
      </c>
      <c r="D51" s="6" t="s">
        <v>412</v>
      </c>
      <c r="E51" s="6" t="s">
        <v>11</v>
      </c>
    </row>
    <row r="52" spans="2:6" x14ac:dyDescent="0.25">
      <c r="B52" s="4">
        <v>44791</v>
      </c>
      <c r="C52" s="5">
        <v>1000</v>
      </c>
      <c r="D52" s="6" t="s">
        <v>413</v>
      </c>
      <c r="E52" s="6" t="s">
        <v>11</v>
      </c>
    </row>
    <row r="53" spans="2:6" x14ac:dyDescent="0.25">
      <c r="B53" s="4">
        <v>44792</v>
      </c>
      <c r="C53" s="5">
        <v>500</v>
      </c>
      <c r="D53" s="6" t="s">
        <v>414</v>
      </c>
      <c r="E53" s="6" t="s">
        <v>11</v>
      </c>
    </row>
    <row r="54" spans="2:6" x14ac:dyDescent="0.25">
      <c r="B54" s="62" t="s">
        <v>983</v>
      </c>
      <c r="C54" s="65">
        <f>SUM(C7:C53)</f>
        <v>72613.119999999995</v>
      </c>
      <c r="D54" s="63"/>
      <c r="E54" s="64"/>
    </row>
    <row r="55" spans="2:6" ht="23.25" x14ac:dyDescent="0.25">
      <c r="B55" s="101" t="s">
        <v>392</v>
      </c>
      <c r="C55" s="98"/>
      <c r="D55" s="98"/>
      <c r="E55" s="99" t="s">
        <v>392</v>
      </c>
      <c r="F55" s="31"/>
    </row>
    <row r="56" spans="2:6" ht="15.75" customHeight="1" x14ac:dyDescent="0.25">
      <c r="B56" s="4">
        <v>44819</v>
      </c>
      <c r="C56" s="5">
        <v>1000</v>
      </c>
      <c r="D56" s="1" t="s">
        <v>404</v>
      </c>
      <c r="E56" s="6" t="s">
        <v>332</v>
      </c>
      <c r="F56" s="32"/>
    </row>
    <row r="57" spans="2:6" ht="15.75" customHeight="1" x14ac:dyDescent="0.25">
      <c r="B57" s="4">
        <v>44820</v>
      </c>
      <c r="C57" s="5">
        <v>5000</v>
      </c>
      <c r="D57" s="1" t="s">
        <v>404</v>
      </c>
      <c r="E57" s="6" t="s">
        <v>332</v>
      </c>
      <c r="F57" s="32"/>
    </row>
    <row r="58" spans="2:6" x14ac:dyDescent="0.25">
      <c r="B58" s="4">
        <v>44820</v>
      </c>
      <c r="C58" s="5">
        <v>500</v>
      </c>
      <c r="D58" s="6" t="s">
        <v>331</v>
      </c>
      <c r="E58" s="6" t="s">
        <v>332</v>
      </c>
      <c r="F58" s="3"/>
    </row>
    <row r="59" spans="2:6" x14ac:dyDescent="0.25">
      <c r="B59" s="4">
        <v>44820</v>
      </c>
      <c r="C59" s="5">
        <v>300</v>
      </c>
      <c r="D59" s="6" t="s">
        <v>333</v>
      </c>
      <c r="E59" s="6" t="s">
        <v>332</v>
      </c>
      <c r="F59" s="3"/>
    </row>
    <row r="60" spans="2:6" x14ac:dyDescent="0.25">
      <c r="B60" s="4">
        <v>44820</v>
      </c>
      <c r="C60" s="5">
        <v>1500</v>
      </c>
      <c r="D60" s="6" t="s">
        <v>334</v>
      </c>
      <c r="E60" s="6" t="s">
        <v>332</v>
      </c>
      <c r="F60" s="3"/>
    </row>
    <row r="61" spans="2:6" x14ac:dyDescent="0.25">
      <c r="B61" s="4">
        <v>44820</v>
      </c>
      <c r="C61" s="5">
        <v>500</v>
      </c>
      <c r="D61" s="6" t="s">
        <v>335</v>
      </c>
      <c r="E61" s="6" t="s">
        <v>332</v>
      </c>
      <c r="F61" s="3"/>
    </row>
    <row r="62" spans="2:6" x14ac:dyDescent="0.25">
      <c r="B62" s="4">
        <v>44820</v>
      </c>
      <c r="C62" s="5">
        <v>1000</v>
      </c>
      <c r="D62" s="6" t="s">
        <v>336</v>
      </c>
      <c r="E62" s="6" t="s">
        <v>332</v>
      </c>
      <c r="F62" s="3"/>
    </row>
    <row r="63" spans="2:6" x14ac:dyDescent="0.25">
      <c r="B63" s="4">
        <v>44820</v>
      </c>
      <c r="C63" s="5">
        <v>2000</v>
      </c>
      <c r="D63" s="6" t="s">
        <v>337</v>
      </c>
      <c r="E63" s="6" t="s">
        <v>332</v>
      </c>
      <c r="F63" s="3"/>
    </row>
    <row r="64" spans="2:6" x14ac:dyDescent="0.25">
      <c r="B64" s="4">
        <v>44820</v>
      </c>
      <c r="C64" s="5">
        <v>1000</v>
      </c>
      <c r="D64" s="6" t="s">
        <v>338</v>
      </c>
      <c r="E64" s="6" t="s">
        <v>332</v>
      </c>
      <c r="F64" s="3"/>
    </row>
    <row r="65" spans="2:6" x14ac:dyDescent="0.25">
      <c r="B65" s="4">
        <v>44820</v>
      </c>
      <c r="C65" s="5">
        <v>500</v>
      </c>
      <c r="D65" s="6" t="s">
        <v>339</v>
      </c>
      <c r="E65" s="6" t="s">
        <v>332</v>
      </c>
      <c r="F65" s="3"/>
    </row>
    <row r="66" spans="2:6" x14ac:dyDescent="0.25">
      <c r="B66" s="4">
        <v>44820</v>
      </c>
      <c r="C66" s="5">
        <v>2000</v>
      </c>
      <c r="D66" s="6" t="s">
        <v>340</v>
      </c>
      <c r="E66" s="6" t="s">
        <v>332</v>
      </c>
      <c r="F66" s="3"/>
    </row>
    <row r="67" spans="2:6" x14ac:dyDescent="0.25">
      <c r="B67" s="4">
        <v>44820</v>
      </c>
      <c r="C67" s="5">
        <v>1000</v>
      </c>
      <c r="D67" s="6" t="s">
        <v>341</v>
      </c>
      <c r="E67" s="6" t="s">
        <v>332</v>
      </c>
      <c r="F67" s="3"/>
    </row>
    <row r="68" spans="2:6" x14ac:dyDescent="0.25">
      <c r="B68" s="4">
        <v>44820</v>
      </c>
      <c r="C68" s="5">
        <v>500</v>
      </c>
      <c r="D68" s="6" t="s">
        <v>342</v>
      </c>
      <c r="E68" s="6" t="s">
        <v>332</v>
      </c>
      <c r="F68" s="3"/>
    </row>
    <row r="69" spans="2:6" x14ac:dyDescent="0.25">
      <c r="B69" s="4">
        <v>44820</v>
      </c>
      <c r="C69" s="5">
        <v>1000</v>
      </c>
      <c r="D69" s="6" t="s">
        <v>260</v>
      </c>
      <c r="E69" s="6" t="s">
        <v>332</v>
      </c>
      <c r="F69" s="3"/>
    </row>
    <row r="70" spans="2:6" x14ac:dyDescent="0.25">
      <c r="B70" s="4">
        <v>44820</v>
      </c>
      <c r="C70" s="5">
        <v>500</v>
      </c>
      <c r="D70" s="6" t="s">
        <v>343</v>
      </c>
      <c r="E70" s="6" t="s">
        <v>332</v>
      </c>
      <c r="F70" s="3"/>
    </row>
    <row r="71" spans="2:6" x14ac:dyDescent="0.25">
      <c r="B71" s="4">
        <v>44820</v>
      </c>
      <c r="C71" s="5">
        <v>500</v>
      </c>
      <c r="D71" s="6" t="s">
        <v>241</v>
      </c>
      <c r="E71" s="6" t="s">
        <v>332</v>
      </c>
      <c r="F71" s="3"/>
    </row>
    <row r="72" spans="2:6" x14ac:dyDescent="0.25">
      <c r="B72" s="4">
        <v>44820</v>
      </c>
      <c r="C72" s="5">
        <v>500</v>
      </c>
      <c r="D72" s="6" t="s">
        <v>344</v>
      </c>
      <c r="E72" s="6" t="s">
        <v>332</v>
      </c>
      <c r="F72" s="3"/>
    </row>
    <row r="73" spans="2:6" x14ac:dyDescent="0.25">
      <c r="B73" s="4">
        <v>44820</v>
      </c>
      <c r="C73" s="5">
        <v>2000</v>
      </c>
      <c r="D73" s="6" t="s">
        <v>345</v>
      </c>
      <c r="E73" s="6" t="s">
        <v>332</v>
      </c>
      <c r="F73" s="3"/>
    </row>
    <row r="74" spans="2:6" x14ac:dyDescent="0.25">
      <c r="B74" s="4">
        <v>44820</v>
      </c>
      <c r="C74" s="5">
        <v>300</v>
      </c>
      <c r="D74" s="6" t="s">
        <v>346</v>
      </c>
      <c r="E74" s="6" t="s">
        <v>332</v>
      </c>
      <c r="F74" s="3"/>
    </row>
    <row r="75" spans="2:6" x14ac:dyDescent="0.25">
      <c r="B75" s="4">
        <v>44820</v>
      </c>
      <c r="C75" s="5">
        <v>3000</v>
      </c>
      <c r="D75" s="6" t="s">
        <v>347</v>
      </c>
      <c r="E75" s="6" t="s">
        <v>332</v>
      </c>
      <c r="F75" s="3"/>
    </row>
    <row r="76" spans="2:6" x14ac:dyDescent="0.25">
      <c r="B76" s="4">
        <v>44820</v>
      </c>
      <c r="C76" s="5">
        <v>500</v>
      </c>
      <c r="D76" s="6" t="s">
        <v>348</v>
      </c>
      <c r="E76" s="6" t="s">
        <v>332</v>
      </c>
      <c r="F76" s="3"/>
    </row>
    <row r="77" spans="2:6" x14ac:dyDescent="0.25">
      <c r="B77" s="4">
        <v>44820</v>
      </c>
      <c r="C77" s="5">
        <v>3000</v>
      </c>
      <c r="D77" s="6" t="s">
        <v>247</v>
      </c>
      <c r="E77" s="6" t="s">
        <v>332</v>
      </c>
      <c r="F77" s="3"/>
    </row>
    <row r="78" spans="2:6" x14ac:dyDescent="0.25">
      <c r="B78" s="4">
        <v>44820</v>
      </c>
      <c r="C78" s="5">
        <v>1000</v>
      </c>
      <c r="D78" s="6" t="s">
        <v>349</v>
      </c>
      <c r="E78" s="6" t="s">
        <v>332</v>
      </c>
      <c r="F78" s="3"/>
    </row>
    <row r="79" spans="2:6" x14ac:dyDescent="0.25">
      <c r="B79" s="4">
        <v>44820</v>
      </c>
      <c r="C79" s="5">
        <v>1000</v>
      </c>
      <c r="D79" s="6" t="s">
        <v>350</v>
      </c>
      <c r="E79" s="6" t="s">
        <v>332</v>
      </c>
      <c r="F79" s="3"/>
    </row>
    <row r="80" spans="2:6" x14ac:dyDescent="0.25">
      <c r="B80" s="4">
        <v>44820</v>
      </c>
      <c r="C80" s="5">
        <v>2000</v>
      </c>
      <c r="D80" s="6" t="s">
        <v>351</v>
      </c>
      <c r="E80" s="6" t="s">
        <v>332</v>
      </c>
      <c r="F80" s="3"/>
    </row>
    <row r="81" spans="2:6" x14ac:dyDescent="0.25">
      <c r="B81" s="4">
        <v>44820</v>
      </c>
      <c r="C81" s="5">
        <v>500</v>
      </c>
      <c r="D81" s="6" t="s">
        <v>1014</v>
      </c>
      <c r="E81" s="6" t="s">
        <v>332</v>
      </c>
      <c r="F81" s="3"/>
    </row>
    <row r="82" spans="2:6" x14ac:dyDescent="0.25">
      <c r="B82" s="4">
        <v>44821</v>
      </c>
      <c r="C82" s="5">
        <v>500</v>
      </c>
      <c r="D82" s="6" t="s">
        <v>352</v>
      </c>
      <c r="E82" s="6" t="s">
        <v>332</v>
      </c>
      <c r="F82" s="3"/>
    </row>
    <row r="83" spans="2:6" x14ac:dyDescent="0.25">
      <c r="B83" s="4">
        <v>44821</v>
      </c>
      <c r="C83" s="5">
        <v>1000</v>
      </c>
      <c r="D83" s="6" t="s">
        <v>353</v>
      </c>
      <c r="E83" s="6" t="s">
        <v>332</v>
      </c>
      <c r="F83" s="3"/>
    </row>
    <row r="84" spans="2:6" x14ac:dyDescent="0.25">
      <c r="B84" s="4">
        <v>44821</v>
      </c>
      <c r="C84" s="5">
        <v>1000</v>
      </c>
      <c r="D84" s="6" t="s">
        <v>354</v>
      </c>
      <c r="E84" s="6" t="s">
        <v>332</v>
      </c>
      <c r="F84" s="3"/>
    </row>
    <row r="85" spans="2:6" x14ac:dyDescent="0.25">
      <c r="B85" s="4">
        <v>44821</v>
      </c>
      <c r="C85" s="5">
        <v>1500</v>
      </c>
      <c r="D85" s="6" t="s">
        <v>355</v>
      </c>
      <c r="E85" s="6" t="s">
        <v>332</v>
      </c>
      <c r="F85" s="3"/>
    </row>
    <row r="86" spans="2:6" x14ac:dyDescent="0.25">
      <c r="B86" s="4">
        <v>44822</v>
      </c>
      <c r="C86" s="5">
        <v>150</v>
      </c>
      <c r="D86" s="6" t="s">
        <v>356</v>
      </c>
      <c r="E86" s="6" t="s">
        <v>332</v>
      </c>
      <c r="F86" s="3"/>
    </row>
    <row r="87" spans="2:6" x14ac:dyDescent="0.25">
      <c r="B87" s="4">
        <v>44823</v>
      </c>
      <c r="C87" s="5">
        <v>1000</v>
      </c>
      <c r="D87" s="6" t="s">
        <v>357</v>
      </c>
      <c r="E87" s="6" t="s">
        <v>332</v>
      </c>
      <c r="F87" s="3"/>
    </row>
    <row r="88" spans="2:6" x14ac:dyDescent="0.25">
      <c r="B88" s="4">
        <v>44823</v>
      </c>
      <c r="C88" s="5">
        <v>300</v>
      </c>
      <c r="D88" s="6" t="s">
        <v>339</v>
      </c>
      <c r="E88" s="6" t="s">
        <v>332</v>
      </c>
      <c r="F88" s="3"/>
    </row>
    <row r="89" spans="2:6" x14ac:dyDescent="0.25">
      <c r="B89" s="4">
        <v>44823</v>
      </c>
      <c r="C89" s="5">
        <v>500</v>
      </c>
      <c r="D89" s="6" t="s">
        <v>352</v>
      </c>
      <c r="E89" s="6" t="s">
        <v>332</v>
      </c>
      <c r="F89" s="3"/>
    </row>
    <row r="90" spans="2:6" x14ac:dyDescent="0.25">
      <c r="B90" s="4">
        <v>44823</v>
      </c>
      <c r="C90" s="5">
        <v>4000</v>
      </c>
      <c r="D90" s="6" t="s">
        <v>358</v>
      </c>
      <c r="E90" s="6" t="s">
        <v>332</v>
      </c>
      <c r="F90" s="3"/>
    </row>
    <row r="91" spans="2:6" x14ac:dyDescent="0.25">
      <c r="B91" s="4">
        <v>44823</v>
      </c>
      <c r="C91" s="5">
        <v>1000</v>
      </c>
      <c r="D91" s="6" t="s">
        <v>359</v>
      </c>
      <c r="E91" s="6" t="s">
        <v>332</v>
      </c>
      <c r="F91" s="3"/>
    </row>
    <row r="92" spans="2:6" x14ac:dyDescent="0.25">
      <c r="B92" s="4">
        <v>44823</v>
      </c>
      <c r="C92" s="5">
        <v>200</v>
      </c>
      <c r="D92" s="6" t="s">
        <v>360</v>
      </c>
      <c r="E92" s="6" t="s">
        <v>332</v>
      </c>
      <c r="F92" s="3"/>
    </row>
    <row r="93" spans="2:6" x14ac:dyDescent="0.25">
      <c r="B93" s="4">
        <v>44823</v>
      </c>
      <c r="C93" s="5">
        <v>500</v>
      </c>
      <c r="D93" s="6" t="s">
        <v>361</v>
      </c>
      <c r="E93" s="6" t="s">
        <v>332</v>
      </c>
      <c r="F93" s="3"/>
    </row>
    <row r="94" spans="2:6" x14ac:dyDescent="0.25">
      <c r="B94" s="4">
        <v>44823</v>
      </c>
      <c r="C94" s="5">
        <v>500</v>
      </c>
      <c r="D94" s="6" t="s">
        <v>362</v>
      </c>
      <c r="E94" s="6" t="s">
        <v>332</v>
      </c>
      <c r="F94" s="3"/>
    </row>
    <row r="95" spans="2:6" x14ac:dyDescent="0.25">
      <c r="B95" s="4">
        <v>44823</v>
      </c>
      <c r="C95" s="5">
        <v>500</v>
      </c>
      <c r="D95" s="6" t="s">
        <v>363</v>
      </c>
      <c r="E95" s="6" t="s">
        <v>332</v>
      </c>
      <c r="F95" s="3"/>
    </row>
    <row r="96" spans="2:6" x14ac:dyDescent="0.25">
      <c r="B96" s="4">
        <v>44823</v>
      </c>
      <c r="C96" s="5">
        <v>5000</v>
      </c>
      <c r="D96" s="6" t="s">
        <v>364</v>
      </c>
      <c r="E96" s="6" t="s">
        <v>332</v>
      </c>
      <c r="F96" s="3"/>
    </row>
    <row r="97" spans="2:6" x14ac:dyDescent="0.25">
      <c r="B97" s="4">
        <v>44823</v>
      </c>
      <c r="C97" s="5">
        <v>500</v>
      </c>
      <c r="D97" s="6" t="s">
        <v>365</v>
      </c>
      <c r="E97" s="6" t="s">
        <v>332</v>
      </c>
      <c r="F97" s="3"/>
    </row>
    <row r="98" spans="2:6" x14ac:dyDescent="0.25">
      <c r="B98" s="4">
        <v>44823</v>
      </c>
      <c r="C98" s="5">
        <v>500</v>
      </c>
      <c r="D98" s="6" t="s">
        <v>366</v>
      </c>
      <c r="E98" s="6" t="s">
        <v>332</v>
      </c>
      <c r="F98" s="3"/>
    </row>
    <row r="99" spans="2:6" x14ac:dyDescent="0.25">
      <c r="B99" s="4">
        <v>44823</v>
      </c>
      <c r="C99" s="5">
        <v>3000</v>
      </c>
      <c r="D99" s="6" t="s">
        <v>367</v>
      </c>
      <c r="E99" s="6" t="s">
        <v>332</v>
      </c>
      <c r="F99" s="3"/>
    </row>
    <row r="100" spans="2:6" x14ac:dyDescent="0.25">
      <c r="B100" s="4">
        <v>44823</v>
      </c>
      <c r="C100" s="5">
        <v>300</v>
      </c>
      <c r="D100" s="6" t="s">
        <v>368</v>
      </c>
      <c r="E100" s="6" t="s">
        <v>332</v>
      </c>
      <c r="F100" s="3"/>
    </row>
    <row r="101" spans="2:6" x14ac:dyDescent="0.25">
      <c r="B101" s="4">
        <v>44823</v>
      </c>
      <c r="C101" s="5">
        <v>500</v>
      </c>
      <c r="D101" s="6" t="s">
        <v>369</v>
      </c>
      <c r="E101" s="6" t="s">
        <v>332</v>
      </c>
      <c r="F101" s="3"/>
    </row>
    <row r="102" spans="2:6" x14ac:dyDescent="0.25">
      <c r="B102" s="4">
        <v>44823</v>
      </c>
      <c r="C102" s="5">
        <v>250</v>
      </c>
      <c r="D102" s="6" t="s">
        <v>370</v>
      </c>
      <c r="E102" s="6" t="s">
        <v>332</v>
      </c>
      <c r="F102" s="3"/>
    </row>
    <row r="103" spans="2:6" x14ac:dyDescent="0.25">
      <c r="B103" s="4">
        <v>44823</v>
      </c>
      <c r="C103" s="5">
        <v>1000</v>
      </c>
      <c r="D103" s="6" t="s">
        <v>371</v>
      </c>
      <c r="E103" s="6" t="s">
        <v>332</v>
      </c>
      <c r="F103" s="3"/>
    </row>
    <row r="104" spans="2:6" x14ac:dyDescent="0.25">
      <c r="B104" s="4">
        <v>44823</v>
      </c>
      <c r="C104" s="5">
        <v>1000</v>
      </c>
      <c r="D104" s="6" t="s">
        <v>372</v>
      </c>
      <c r="E104" s="6" t="s">
        <v>332</v>
      </c>
      <c r="F104" s="3"/>
    </row>
    <row r="105" spans="2:6" x14ac:dyDescent="0.25">
      <c r="B105" s="4">
        <v>44823</v>
      </c>
      <c r="C105" s="5">
        <v>1000</v>
      </c>
      <c r="D105" s="6" t="s">
        <v>373</v>
      </c>
      <c r="E105" s="6" t="s">
        <v>332</v>
      </c>
      <c r="F105" s="3"/>
    </row>
    <row r="106" spans="2:6" x14ac:dyDescent="0.25">
      <c r="B106" s="4">
        <v>44823</v>
      </c>
      <c r="C106" s="5">
        <v>1000</v>
      </c>
      <c r="D106" s="6" t="s">
        <v>374</v>
      </c>
      <c r="E106" s="6" t="s">
        <v>332</v>
      </c>
      <c r="F106" s="3"/>
    </row>
    <row r="107" spans="2:6" x14ac:dyDescent="0.25">
      <c r="B107" s="4">
        <v>44823</v>
      </c>
      <c r="C107" s="5">
        <v>300</v>
      </c>
      <c r="D107" s="6" t="s">
        <v>375</v>
      </c>
      <c r="E107" s="6" t="s">
        <v>332</v>
      </c>
      <c r="F107" s="3"/>
    </row>
    <row r="108" spans="2:6" x14ac:dyDescent="0.25">
      <c r="B108" s="4">
        <v>44823</v>
      </c>
      <c r="C108" s="5">
        <v>500</v>
      </c>
      <c r="D108" s="6" t="s">
        <v>268</v>
      </c>
      <c r="E108" s="6" t="s">
        <v>332</v>
      </c>
      <c r="F108" s="3"/>
    </row>
    <row r="109" spans="2:6" x14ac:dyDescent="0.25">
      <c r="B109" s="4">
        <v>44823</v>
      </c>
      <c r="C109" s="5">
        <v>50</v>
      </c>
      <c r="D109" s="6" t="s">
        <v>376</v>
      </c>
      <c r="E109" s="6" t="s">
        <v>332</v>
      </c>
      <c r="F109" s="3"/>
    </row>
    <row r="110" spans="2:6" x14ac:dyDescent="0.25">
      <c r="B110" s="4">
        <v>44823</v>
      </c>
      <c r="C110" s="5">
        <v>500</v>
      </c>
      <c r="D110" s="6" t="s">
        <v>377</v>
      </c>
      <c r="E110" s="6" t="s">
        <v>332</v>
      </c>
      <c r="F110" s="3"/>
    </row>
    <row r="111" spans="2:6" x14ac:dyDescent="0.25">
      <c r="B111" s="4">
        <v>44823</v>
      </c>
      <c r="C111" s="5">
        <v>1500</v>
      </c>
      <c r="D111" s="6" t="s">
        <v>378</v>
      </c>
      <c r="E111" s="6" t="s">
        <v>332</v>
      </c>
      <c r="F111" s="3"/>
    </row>
    <row r="112" spans="2:6" x14ac:dyDescent="0.25">
      <c r="B112" s="4">
        <v>44823</v>
      </c>
      <c r="C112" s="5">
        <v>500</v>
      </c>
      <c r="D112" s="6" t="s">
        <v>379</v>
      </c>
      <c r="E112" s="6" t="s">
        <v>332</v>
      </c>
      <c r="F112" s="3"/>
    </row>
    <row r="113" spans="1:6" x14ac:dyDescent="0.25">
      <c r="B113" s="4">
        <v>44823</v>
      </c>
      <c r="C113" s="5">
        <v>460.55</v>
      </c>
      <c r="D113" s="6" t="s">
        <v>380</v>
      </c>
      <c r="E113" s="6" t="s">
        <v>332</v>
      </c>
      <c r="F113" s="3"/>
    </row>
    <row r="114" spans="1:6" x14ac:dyDescent="0.25">
      <c r="B114" s="4">
        <v>44823</v>
      </c>
      <c r="C114" s="5">
        <v>3000</v>
      </c>
      <c r="D114" s="6" t="s">
        <v>381</v>
      </c>
      <c r="E114" s="6" t="s">
        <v>332</v>
      </c>
      <c r="F114" s="3"/>
    </row>
    <row r="115" spans="1:6" x14ac:dyDescent="0.25">
      <c r="B115" s="4">
        <v>44823</v>
      </c>
      <c r="C115" s="5">
        <v>500</v>
      </c>
      <c r="D115" s="6" t="s">
        <v>382</v>
      </c>
      <c r="E115" s="6" t="s">
        <v>332</v>
      </c>
      <c r="F115" s="3"/>
    </row>
    <row r="116" spans="1:6" x14ac:dyDescent="0.25">
      <c r="B116" s="4">
        <v>44823</v>
      </c>
      <c r="C116" s="5">
        <v>1000</v>
      </c>
      <c r="D116" s="6" t="s">
        <v>383</v>
      </c>
      <c r="E116" s="6" t="s">
        <v>332</v>
      </c>
      <c r="F116" s="3"/>
    </row>
    <row r="117" spans="1:6" x14ac:dyDescent="0.25">
      <c r="B117" s="4">
        <v>44823</v>
      </c>
      <c r="C117" s="5">
        <v>300</v>
      </c>
      <c r="D117" s="6" t="s">
        <v>384</v>
      </c>
      <c r="E117" s="6" t="s">
        <v>332</v>
      </c>
      <c r="F117" s="3"/>
    </row>
    <row r="118" spans="1:6" x14ac:dyDescent="0.25">
      <c r="B118" s="4">
        <v>44824</v>
      </c>
      <c r="C118" s="5">
        <v>100</v>
      </c>
      <c r="D118" s="6" t="s">
        <v>385</v>
      </c>
      <c r="E118" s="6" t="s">
        <v>332</v>
      </c>
      <c r="F118" s="3"/>
    </row>
    <row r="119" spans="1:6" x14ac:dyDescent="0.25">
      <c r="B119" s="4">
        <v>44824</v>
      </c>
      <c r="C119" s="5">
        <v>500</v>
      </c>
      <c r="D119" s="6" t="s">
        <v>386</v>
      </c>
      <c r="E119" s="6" t="s">
        <v>332</v>
      </c>
      <c r="F119" s="3"/>
    </row>
    <row r="120" spans="1:6" x14ac:dyDescent="0.25">
      <c r="B120" s="4">
        <v>44824</v>
      </c>
      <c r="C120" s="5">
        <v>3000</v>
      </c>
      <c r="D120" s="6" t="s">
        <v>387</v>
      </c>
      <c r="E120" s="6" t="s">
        <v>332</v>
      </c>
      <c r="F120" s="3"/>
    </row>
    <row r="121" spans="1:6" x14ac:dyDescent="0.25">
      <c r="B121" s="4">
        <v>44824</v>
      </c>
      <c r="C121" s="5">
        <v>1000</v>
      </c>
      <c r="D121" s="6" t="s">
        <v>388</v>
      </c>
      <c r="E121" s="6" t="s">
        <v>332</v>
      </c>
      <c r="F121" s="3"/>
    </row>
    <row r="122" spans="1:6" x14ac:dyDescent="0.25">
      <c r="B122" s="4">
        <v>44824</v>
      </c>
      <c r="C122" s="5">
        <v>3000</v>
      </c>
      <c r="D122" s="6" t="s">
        <v>389</v>
      </c>
      <c r="E122" s="6" t="s">
        <v>332</v>
      </c>
      <c r="F122" s="3"/>
    </row>
    <row r="123" spans="1:6" x14ac:dyDescent="0.25">
      <c r="B123" s="4">
        <v>44824</v>
      </c>
      <c r="C123" s="5">
        <v>500</v>
      </c>
      <c r="D123" s="6" t="s">
        <v>390</v>
      </c>
      <c r="E123" s="6" t="s">
        <v>332</v>
      </c>
    </row>
    <row r="124" spans="1:6" x14ac:dyDescent="0.25">
      <c r="B124" s="8">
        <v>44825</v>
      </c>
      <c r="C124" s="9">
        <v>10000</v>
      </c>
      <c r="D124" s="30" t="s">
        <v>271</v>
      </c>
      <c r="E124" s="10" t="s">
        <v>332</v>
      </c>
      <c r="F124" s="7"/>
    </row>
    <row r="125" spans="1:6" x14ac:dyDescent="0.25">
      <c r="B125" s="8">
        <v>44826</v>
      </c>
      <c r="C125" s="9">
        <v>1000</v>
      </c>
      <c r="D125" s="30" t="s">
        <v>396</v>
      </c>
      <c r="E125" s="10" t="s">
        <v>332</v>
      </c>
      <c r="F125" s="3"/>
    </row>
    <row r="126" spans="1:6" x14ac:dyDescent="0.25">
      <c r="A126" s="3"/>
      <c r="B126" s="8">
        <v>44826</v>
      </c>
      <c r="C126" s="9">
        <v>250</v>
      </c>
      <c r="D126" s="30" t="s">
        <v>397</v>
      </c>
      <c r="E126" s="10" t="s">
        <v>332</v>
      </c>
      <c r="F126" s="3"/>
    </row>
    <row r="127" spans="1:6" x14ac:dyDescent="0.25">
      <c r="A127" s="3"/>
      <c r="B127" s="8">
        <v>44831</v>
      </c>
      <c r="C127" s="9">
        <v>700</v>
      </c>
      <c r="D127" s="30" t="s">
        <v>398</v>
      </c>
      <c r="E127" s="10" t="s">
        <v>332</v>
      </c>
      <c r="F127" s="3"/>
    </row>
    <row r="128" spans="1:6" x14ac:dyDescent="0.25">
      <c r="A128" s="3"/>
      <c r="B128" s="8">
        <v>44831</v>
      </c>
      <c r="C128" s="9">
        <v>3000</v>
      </c>
      <c r="D128" s="30" t="s">
        <v>399</v>
      </c>
      <c r="E128" s="10" t="s">
        <v>332</v>
      </c>
      <c r="F128" s="3"/>
    </row>
    <row r="129" spans="1:6" x14ac:dyDescent="0.25">
      <c r="A129" s="3"/>
      <c r="B129" s="8">
        <v>44831</v>
      </c>
      <c r="C129" s="9">
        <v>300</v>
      </c>
      <c r="D129" s="30" t="s">
        <v>400</v>
      </c>
      <c r="E129" s="10" t="s">
        <v>332</v>
      </c>
      <c r="F129" s="3"/>
    </row>
    <row r="130" spans="1:6" x14ac:dyDescent="0.25">
      <c r="A130" s="3"/>
      <c r="B130" s="8">
        <v>44832</v>
      </c>
      <c r="C130" s="9">
        <v>1000</v>
      </c>
      <c r="D130" s="30" t="s">
        <v>401</v>
      </c>
      <c r="E130" s="10" t="s">
        <v>332</v>
      </c>
      <c r="F130" s="3"/>
    </row>
    <row r="131" spans="1:6" x14ac:dyDescent="0.25">
      <c r="A131" s="3"/>
      <c r="B131" s="66" t="s">
        <v>984</v>
      </c>
      <c r="C131" s="69">
        <f>SUM(C56:C130)</f>
        <v>92260.55</v>
      </c>
      <c r="D131" s="67"/>
      <c r="E131" s="68"/>
      <c r="F131" s="3"/>
    </row>
    <row r="132" spans="1:6" ht="23.25" x14ac:dyDescent="0.25">
      <c r="A132" s="3"/>
      <c r="B132" s="120" t="s">
        <v>415</v>
      </c>
      <c r="C132" s="121"/>
      <c r="D132" s="121"/>
      <c r="E132" s="122"/>
      <c r="F132" s="3"/>
    </row>
    <row r="133" spans="1:6" x14ac:dyDescent="0.25">
      <c r="A133" s="3"/>
      <c r="B133" s="8">
        <v>44839</v>
      </c>
      <c r="C133" s="9">
        <v>1000</v>
      </c>
      <c r="D133" s="30" t="s">
        <v>402</v>
      </c>
      <c r="E133" s="10" t="s">
        <v>332</v>
      </c>
      <c r="F133" s="3"/>
    </row>
    <row r="134" spans="1:6" ht="23.25" x14ac:dyDescent="0.25">
      <c r="A134" s="3"/>
      <c r="B134" s="120" t="s">
        <v>1016</v>
      </c>
      <c r="C134" s="121"/>
      <c r="D134" s="121"/>
      <c r="E134" s="122"/>
      <c r="F134" s="3"/>
    </row>
    <row r="135" spans="1:6" x14ac:dyDescent="0.25">
      <c r="A135" s="3"/>
      <c r="B135" s="140">
        <v>44899</v>
      </c>
      <c r="C135" s="141">
        <v>5000</v>
      </c>
      <c r="D135" s="143" t="s">
        <v>404</v>
      </c>
      <c r="E135" s="139" t="s">
        <v>11</v>
      </c>
      <c r="F135" s="3"/>
    </row>
    <row r="136" spans="1:6" x14ac:dyDescent="0.25">
      <c r="B136" s="140">
        <v>44901</v>
      </c>
      <c r="C136" s="141">
        <v>500</v>
      </c>
      <c r="D136" s="143" t="s">
        <v>406</v>
      </c>
      <c r="E136" s="142" t="s">
        <v>985</v>
      </c>
    </row>
    <row r="137" spans="1:6" x14ac:dyDescent="0.25">
      <c r="B137" s="140">
        <v>44901</v>
      </c>
      <c r="C137" s="141">
        <v>500</v>
      </c>
      <c r="D137" s="143" t="s">
        <v>986</v>
      </c>
      <c r="E137" s="142" t="s">
        <v>985</v>
      </c>
    </row>
    <row r="138" spans="1:6" x14ac:dyDescent="0.25">
      <c r="B138" s="140">
        <v>44901</v>
      </c>
      <c r="C138" s="141">
        <v>300</v>
      </c>
      <c r="D138" s="143" t="s">
        <v>987</v>
      </c>
      <c r="E138" s="142" t="s">
        <v>985</v>
      </c>
    </row>
    <row r="139" spans="1:6" x14ac:dyDescent="0.25">
      <c r="B139" s="140">
        <v>44901</v>
      </c>
      <c r="C139" s="141">
        <v>300</v>
      </c>
      <c r="D139" s="143" t="s">
        <v>379</v>
      </c>
      <c r="E139" s="142" t="s">
        <v>985</v>
      </c>
    </row>
    <row r="140" spans="1:6" x14ac:dyDescent="0.25">
      <c r="B140" s="140">
        <v>44901</v>
      </c>
      <c r="C140" s="141">
        <v>100</v>
      </c>
      <c r="D140" s="143" t="s">
        <v>988</v>
      </c>
      <c r="E140" s="142" t="s">
        <v>985</v>
      </c>
    </row>
    <row r="141" spans="1:6" x14ac:dyDescent="0.25">
      <c r="B141" s="140">
        <v>44901</v>
      </c>
      <c r="C141" s="141">
        <v>3000</v>
      </c>
      <c r="D141" s="143" t="s">
        <v>381</v>
      </c>
      <c r="E141" s="142" t="s">
        <v>985</v>
      </c>
    </row>
    <row r="142" spans="1:6" x14ac:dyDescent="0.25">
      <c r="B142" s="140">
        <v>44901</v>
      </c>
      <c r="C142" s="141">
        <v>300</v>
      </c>
      <c r="D142" s="143" t="s">
        <v>989</v>
      </c>
      <c r="E142" s="142" t="s">
        <v>985</v>
      </c>
    </row>
    <row r="143" spans="1:6" x14ac:dyDescent="0.25">
      <c r="B143" s="140">
        <v>44901</v>
      </c>
      <c r="C143" s="141">
        <v>500</v>
      </c>
      <c r="D143" s="143" t="s">
        <v>990</v>
      </c>
      <c r="E143" s="142" t="s">
        <v>985</v>
      </c>
    </row>
    <row r="144" spans="1:6" x14ac:dyDescent="0.25">
      <c r="B144" s="140">
        <v>44901</v>
      </c>
      <c r="C144" s="141">
        <v>5000</v>
      </c>
      <c r="D144" s="143" t="s">
        <v>991</v>
      </c>
      <c r="E144" s="142" t="s">
        <v>985</v>
      </c>
    </row>
    <row r="145" spans="2:5" x14ac:dyDescent="0.25">
      <c r="B145" s="140">
        <v>44901</v>
      </c>
      <c r="C145" s="141">
        <v>500</v>
      </c>
      <c r="D145" s="143" t="s">
        <v>1013</v>
      </c>
      <c r="E145" s="142" t="s">
        <v>985</v>
      </c>
    </row>
    <row r="146" spans="2:5" x14ac:dyDescent="0.25">
      <c r="B146" s="140">
        <v>44901</v>
      </c>
      <c r="C146" s="141">
        <v>500</v>
      </c>
      <c r="D146" s="143" t="s">
        <v>992</v>
      </c>
      <c r="E146" s="142" t="s">
        <v>985</v>
      </c>
    </row>
    <row r="147" spans="2:5" x14ac:dyDescent="0.25">
      <c r="B147" s="140">
        <v>44901</v>
      </c>
      <c r="C147" s="141">
        <v>500</v>
      </c>
      <c r="D147" s="143" t="s">
        <v>993</v>
      </c>
      <c r="E147" s="142" t="s">
        <v>985</v>
      </c>
    </row>
    <row r="148" spans="2:5" x14ac:dyDescent="0.25">
      <c r="B148" s="140">
        <v>44901</v>
      </c>
      <c r="C148" s="141">
        <v>1000</v>
      </c>
      <c r="D148" s="143" t="s">
        <v>1007</v>
      </c>
      <c r="E148" s="142" t="s">
        <v>985</v>
      </c>
    </row>
    <row r="149" spans="2:5" x14ac:dyDescent="0.25">
      <c r="B149" s="140">
        <v>44901</v>
      </c>
      <c r="C149" s="141">
        <v>1000</v>
      </c>
      <c r="D149" s="143" t="s">
        <v>351</v>
      </c>
      <c r="E149" s="142" t="s">
        <v>985</v>
      </c>
    </row>
    <row r="150" spans="2:5" x14ac:dyDescent="0.25">
      <c r="B150" s="140">
        <v>44902</v>
      </c>
      <c r="C150" s="141">
        <v>300</v>
      </c>
      <c r="D150" s="143" t="s">
        <v>339</v>
      </c>
      <c r="E150" s="142" t="s">
        <v>985</v>
      </c>
    </row>
    <row r="151" spans="2:5" x14ac:dyDescent="0.25">
      <c r="B151" s="140">
        <v>44902</v>
      </c>
      <c r="C151" s="141">
        <v>500</v>
      </c>
      <c r="D151" s="143" t="s">
        <v>994</v>
      </c>
      <c r="E151" s="142" t="s">
        <v>985</v>
      </c>
    </row>
    <row r="152" spans="2:5" x14ac:dyDescent="0.25">
      <c r="B152" s="140">
        <v>44902</v>
      </c>
      <c r="C152" s="141">
        <v>3000</v>
      </c>
      <c r="D152" s="143" t="s">
        <v>271</v>
      </c>
      <c r="E152" s="142" t="s">
        <v>985</v>
      </c>
    </row>
    <row r="153" spans="2:5" x14ac:dyDescent="0.25">
      <c r="B153" s="140">
        <v>44902</v>
      </c>
      <c r="C153" s="141">
        <v>300</v>
      </c>
      <c r="D153" s="143" t="s">
        <v>995</v>
      </c>
      <c r="E153" s="142" t="s">
        <v>985</v>
      </c>
    </row>
    <row r="154" spans="2:5" x14ac:dyDescent="0.25">
      <c r="B154" s="140">
        <v>44902</v>
      </c>
      <c r="C154" s="141">
        <v>3000</v>
      </c>
      <c r="D154" s="143" t="s">
        <v>996</v>
      </c>
      <c r="E154" s="142" t="s">
        <v>985</v>
      </c>
    </row>
    <row r="155" spans="2:5" x14ac:dyDescent="0.25">
      <c r="B155" s="140">
        <v>44902</v>
      </c>
      <c r="C155" s="141">
        <v>500</v>
      </c>
      <c r="D155" s="143" t="s">
        <v>997</v>
      </c>
      <c r="E155" s="142" t="s">
        <v>985</v>
      </c>
    </row>
    <row r="156" spans="2:5" x14ac:dyDescent="0.25">
      <c r="B156" s="140">
        <v>44902</v>
      </c>
      <c r="C156" s="141">
        <v>1000</v>
      </c>
      <c r="D156" s="143" t="s">
        <v>998</v>
      </c>
      <c r="E156" s="142" t="s">
        <v>985</v>
      </c>
    </row>
    <row r="157" spans="2:5" x14ac:dyDescent="0.25">
      <c r="B157" s="140">
        <v>44902</v>
      </c>
      <c r="C157" s="141">
        <v>1000</v>
      </c>
      <c r="D157" s="143" t="s">
        <v>999</v>
      </c>
      <c r="E157" s="142" t="s">
        <v>985</v>
      </c>
    </row>
    <row r="158" spans="2:5" x14ac:dyDescent="0.25">
      <c r="B158" s="140">
        <v>44902</v>
      </c>
      <c r="C158" s="141">
        <v>1000</v>
      </c>
      <c r="D158" s="143" t="s">
        <v>1000</v>
      </c>
      <c r="E158" s="142" t="s">
        <v>985</v>
      </c>
    </row>
    <row r="159" spans="2:5" x14ac:dyDescent="0.25">
      <c r="B159" s="140">
        <v>44902</v>
      </c>
      <c r="C159" s="141">
        <v>500</v>
      </c>
      <c r="D159" s="143" t="s">
        <v>1001</v>
      </c>
      <c r="E159" s="142" t="s">
        <v>985</v>
      </c>
    </row>
    <row r="160" spans="2:5" x14ac:dyDescent="0.25">
      <c r="B160" s="140">
        <v>44902</v>
      </c>
      <c r="C160" s="141">
        <v>3000</v>
      </c>
      <c r="D160" s="143" t="s">
        <v>1002</v>
      </c>
      <c r="E160" s="142" t="s">
        <v>985</v>
      </c>
    </row>
    <row r="161" spans="2:5" x14ac:dyDescent="0.25">
      <c r="B161" s="140">
        <v>44902</v>
      </c>
      <c r="C161" s="141">
        <v>4000</v>
      </c>
      <c r="D161" s="143" t="s">
        <v>1003</v>
      </c>
      <c r="E161" s="142" t="s">
        <v>985</v>
      </c>
    </row>
    <row r="162" spans="2:5" x14ac:dyDescent="0.25">
      <c r="B162" s="140">
        <v>44902</v>
      </c>
      <c r="C162" s="141">
        <v>100</v>
      </c>
      <c r="D162" s="143" t="s">
        <v>1004</v>
      </c>
      <c r="E162" s="142" t="s">
        <v>985</v>
      </c>
    </row>
    <row r="163" spans="2:5" x14ac:dyDescent="0.25">
      <c r="B163" s="140">
        <v>44902</v>
      </c>
      <c r="C163" s="141">
        <v>2000</v>
      </c>
      <c r="D163" s="143" t="s">
        <v>1005</v>
      </c>
      <c r="E163" s="142" t="s">
        <v>985</v>
      </c>
    </row>
    <row r="164" spans="2:5" x14ac:dyDescent="0.25">
      <c r="B164" s="140">
        <v>44902</v>
      </c>
      <c r="C164" s="141">
        <v>500</v>
      </c>
      <c r="D164" s="143" t="s">
        <v>1006</v>
      </c>
      <c r="E164" s="142" t="s">
        <v>985</v>
      </c>
    </row>
    <row r="165" spans="2:5" x14ac:dyDescent="0.25">
      <c r="B165" s="140">
        <v>44902</v>
      </c>
      <c r="C165" s="141">
        <v>500</v>
      </c>
      <c r="D165" s="143" t="s">
        <v>339</v>
      </c>
      <c r="E165" s="142" t="s">
        <v>985</v>
      </c>
    </row>
    <row r="166" spans="2:5" x14ac:dyDescent="0.25">
      <c r="B166" s="140">
        <v>44903</v>
      </c>
      <c r="C166" s="141">
        <v>500</v>
      </c>
      <c r="D166" s="143" t="s">
        <v>1010</v>
      </c>
      <c r="E166" s="142" t="s">
        <v>985</v>
      </c>
    </row>
    <row r="167" spans="2:5" x14ac:dyDescent="0.25">
      <c r="B167" s="140">
        <v>44903</v>
      </c>
      <c r="C167" s="141">
        <v>200</v>
      </c>
      <c r="D167" s="143" t="s">
        <v>1011</v>
      </c>
      <c r="E167" s="142" t="s">
        <v>985</v>
      </c>
    </row>
    <row r="168" spans="2:5" x14ac:dyDescent="0.25">
      <c r="B168" s="140">
        <v>44903</v>
      </c>
      <c r="C168" s="141">
        <v>300</v>
      </c>
      <c r="D168" s="143" t="s">
        <v>360</v>
      </c>
      <c r="E168" s="142" t="s">
        <v>985</v>
      </c>
    </row>
    <row r="169" spans="2:5" x14ac:dyDescent="0.25">
      <c r="B169" s="140">
        <v>44903</v>
      </c>
      <c r="C169" s="141">
        <v>500</v>
      </c>
      <c r="D169" s="143" t="s">
        <v>1009</v>
      </c>
      <c r="E169" s="142" t="s">
        <v>985</v>
      </c>
    </row>
    <row r="170" spans="2:5" x14ac:dyDescent="0.25">
      <c r="B170" s="140">
        <v>44903</v>
      </c>
      <c r="C170" s="141">
        <v>500</v>
      </c>
      <c r="D170" s="143" t="s">
        <v>1015</v>
      </c>
      <c r="E170" s="142" t="s">
        <v>985</v>
      </c>
    </row>
    <row r="171" spans="2:5" x14ac:dyDescent="0.25">
      <c r="B171" s="140">
        <v>44904</v>
      </c>
      <c r="C171" s="141">
        <v>1000</v>
      </c>
      <c r="D171" s="143" t="s">
        <v>1008</v>
      </c>
      <c r="E171" s="142" t="s">
        <v>985</v>
      </c>
    </row>
    <row r="172" spans="2:5" x14ac:dyDescent="0.25">
      <c r="B172" s="140">
        <v>44904</v>
      </c>
      <c r="C172" s="141">
        <v>1000</v>
      </c>
      <c r="D172" s="143" t="s">
        <v>1012</v>
      </c>
      <c r="E172" s="142" t="s">
        <v>985</v>
      </c>
    </row>
    <row r="173" spans="2:5" x14ac:dyDescent="0.25">
      <c r="B173" s="140">
        <v>44907</v>
      </c>
      <c r="C173" s="141">
        <v>3000</v>
      </c>
      <c r="D173" s="143" t="s">
        <v>358</v>
      </c>
      <c r="E173" s="142" t="s">
        <v>985</v>
      </c>
    </row>
    <row r="174" spans="2:5" x14ac:dyDescent="0.25">
      <c r="B174" s="140">
        <v>44907</v>
      </c>
      <c r="C174" s="141">
        <v>500</v>
      </c>
      <c r="D174" s="143" t="s">
        <v>1245</v>
      </c>
      <c r="E174" s="142" t="s">
        <v>985</v>
      </c>
    </row>
    <row r="175" spans="2:5" x14ac:dyDescent="0.25">
      <c r="B175" s="140">
        <v>44908</v>
      </c>
      <c r="C175" s="141">
        <v>1000</v>
      </c>
      <c r="D175" s="143" t="s">
        <v>366</v>
      </c>
      <c r="E175" s="142" t="s">
        <v>985</v>
      </c>
    </row>
    <row r="176" spans="2:5" x14ac:dyDescent="0.25">
      <c r="B176" s="140">
        <v>44908</v>
      </c>
      <c r="C176" s="141">
        <v>1000</v>
      </c>
      <c r="D176" s="143" t="s">
        <v>1246</v>
      </c>
      <c r="E176" s="142" t="s">
        <v>985</v>
      </c>
    </row>
    <row r="177" spans="2:5" x14ac:dyDescent="0.25">
      <c r="B177" s="140">
        <v>44911</v>
      </c>
      <c r="C177" s="152">
        <v>100</v>
      </c>
      <c r="D177" s="143" t="s">
        <v>1247</v>
      </c>
      <c r="E177" s="142" t="s">
        <v>985</v>
      </c>
    </row>
    <row r="178" spans="2:5" x14ac:dyDescent="0.25">
      <c r="B178" s="140">
        <v>44917</v>
      </c>
      <c r="C178" s="141">
        <v>300</v>
      </c>
      <c r="D178" s="143" t="s">
        <v>1248</v>
      </c>
      <c r="E178" s="142" t="s">
        <v>11</v>
      </c>
    </row>
    <row r="179" spans="2:5" x14ac:dyDescent="0.25">
      <c r="B179" s="140">
        <v>44917</v>
      </c>
      <c r="C179" s="141">
        <v>2000</v>
      </c>
      <c r="D179" s="143" t="s">
        <v>1249</v>
      </c>
      <c r="E179" s="142" t="s">
        <v>11</v>
      </c>
    </row>
    <row r="180" spans="2:5" x14ac:dyDescent="0.25">
      <c r="B180" s="140">
        <v>44918</v>
      </c>
      <c r="C180" s="141">
        <v>300</v>
      </c>
      <c r="D180" s="143" t="s">
        <v>255</v>
      </c>
      <c r="E180" s="142" t="s">
        <v>11</v>
      </c>
    </row>
    <row r="181" spans="2:5" x14ac:dyDescent="0.25">
      <c r="B181" s="140">
        <v>44922</v>
      </c>
      <c r="C181" s="141">
        <v>1000</v>
      </c>
      <c r="D181" s="143" t="s">
        <v>1250</v>
      </c>
      <c r="E181" s="142" t="s">
        <v>11</v>
      </c>
    </row>
    <row r="182" spans="2:5" x14ac:dyDescent="0.25">
      <c r="B182" s="140">
        <v>44922</v>
      </c>
      <c r="C182" s="141">
        <v>500</v>
      </c>
      <c r="D182" s="143" t="s">
        <v>1251</v>
      </c>
      <c r="E182" s="142" t="s">
        <v>11</v>
      </c>
    </row>
    <row r="183" spans="2:5" x14ac:dyDescent="0.25">
      <c r="B183" s="140">
        <v>44922</v>
      </c>
      <c r="C183" s="141">
        <v>300</v>
      </c>
      <c r="D183" s="143" t="s">
        <v>1252</v>
      </c>
      <c r="E183" s="142" t="s">
        <v>11</v>
      </c>
    </row>
    <row r="184" spans="2:5" x14ac:dyDescent="0.25">
      <c r="B184" s="140">
        <v>44922</v>
      </c>
      <c r="C184" s="141">
        <v>200</v>
      </c>
      <c r="D184" s="143" t="s">
        <v>1253</v>
      </c>
      <c r="E184" s="142" t="s">
        <v>11</v>
      </c>
    </row>
    <row r="185" spans="2:5" x14ac:dyDescent="0.25">
      <c r="B185" s="140">
        <v>44922</v>
      </c>
      <c r="C185" s="141">
        <v>1000</v>
      </c>
      <c r="D185" s="143" t="s">
        <v>1254</v>
      </c>
      <c r="E185" s="142" t="s">
        <v>11</v>
      </c>
    </row>
    <row r="186" spans="2:5" x14ac:dyDescent="0.25">
      <c r="B186" s="140">
        <v>44922</v>
      </c>
      <c r="C186" s="141">
        <v>200</v>
      </c>
      <c r="D186" s="143" t="s">
        <v>1255</v>
      </c>
      <c r="E186" s="142" t="s">
        <v>11</v>
      </c>
    </row>
    <row r="187" spans="2:5" x14ac:dyDescent="0.25">
      <c r="B187" s="140">
        <v>44922</v>
      </c>
      <c r="C187" s="141">
        <v>1000</v>
      </c>
      <c r="D187" s="143" t="s">
        <v>336</v>
      </c>
      <c r="E187" s="142" t="s">
        <v>11</v>
      </c>
    </row>
    <row r="188" spans="2:5" x14ac:dyDescent="0.25">
      <c r="B188" s="140">
        <v>44922</v>
      </c>
      <c r="C188" s="141">
        <v>1000</v>
      </c>
      <c r="D188" s="143" t="s">
        <v>1256</v>
      </c>
      <c r="E188" s="142" t="s">
        <v>11</v>
      </c>
    </row>
    <row r="189" spans="2:5" x14ac:dyDescent="0.25">
      <c r="B189" s="140">
        <v>44922</v>
      </c>
      <c r="C189" s="141">
        <v>1000</v>
      </c>
      <c r="D189" s="143" t="s">
        <v>1257</v>
      </c>
      <c r="E189" s="142" t="s">
        <v>11</v>
      </c>
    </row>
    <row r="190" spans="2:5" x14ac:dyDescent="0.25">
      <c r="B190" s="140" t="s">
        <v>1258</v>
      </c>
      <c r="C190" s="141">
        <v>500</v>
      </c>
      <c r="D190" s="143" t="s">
        <v>1259</v>
      </c>
      <c r="E190" s="142" t="s">
        <v>11</v>
      </c>
    </row>
    <row r="191" spans="2:5" x14ac:dyDescent="0.25">
      <c r="B191" s="140">
        <v>44923</v>
      </c>
      <c r="C191" s="141">
        <v>500</v>
      </c>
      <c r="D191" s="143" t="s">
        <v>1260</v>
      </c>
      <c r="E191" s="142" t="s">
        <v>11</v>
      </c>
    </row>
    <row r="192" spans="2:5" x14ac:dyDescent="0.25">
      <c r="B192" s="140">
        <v>44923</v>
      </c>
      <c r="C192" s="141">
        <v>500</v>
      </c>
      <c r="D192" s="143" t="s">
        <v>1261</v>
      </c>
      <c r="E192" s="142" t="s">
        <v>11</v>
      </c>
    </row>
    <row r="193" spans="2:5" x14ac:dyDescent="0.25">
      <c r="B193" s="140">
        <v>44923</v>
      </c>
      <c r="C193" s="141">
        <v>500</v>
      </c>
      <c r="D193" s="143" t="s">
        <v>1262</v>
      </c>
      <c r="E193" s="142" t="s">
        <v>11</v>
      </c>
    </row>
    <row r="194" spans="2:5" x14ac:dyDescent="0.25">
      <c r="B194" s="140">
        <v>44923</v>
      </c>
      <c r="C194" s="141">
        <v>1000</v>
      </c>
      <c r="D194" s="143" t="s">
        <v>1263</v>
      </c>
      <c r="E194" s="142" t="s">
        <v>11</v>
      </c>
    </row>
    <row r="195" spans="2:5" x14ac:dyDescent="0.25">
      <c r="B195" s="140">
        <v>44923</v>
      </c>
      <c r="C195" s="141">
        <v>500</v>
      </c>
      <c r="D195" s="143" t="s">
        <v>1264</v>
      </c>
      <c r="E195" s="142" t="s">
        <v>11</v>
      </c>
    </row>
    <row r="196" spans="2:5" x14ac:dyDescent="0.25">
      <c r="B196" s="140">
        <v>44923</v>
      </c>
      <c r="C196" s="141">
        <v>1000</v>
      </c>
      <c r="D196" s="143" t="s">
        <v>1265</v>
      </c>
      <c r="E196" s="142" t="s">
        <v>11</v>
      </c>
    </row>
    <row r="197" spans="2:5" x14ac:dyDescent="0.25">
      <c r="B197" s="140">
        <v>44924</v>
      </c>
      <c r="C197" s="141">
        <v>500</v>
      </c>
      <c r="D197" s="143" t="s">
        <v>1266</v>
      </c>
      <c r="E197" s="142" t="s">
        <v>11</v>
      </c>
    </row>
    <row r="198" spans="2:5" x14ac:dyDescent="0.25">
      <c r="B198" s="140">
        <v>44924</v>
      </c>
      <c r="C198" s="141">
        <v>1000</v>
      </c>
      <c r="D198" s="143" t="s">
        <v>1267</v>
      </c>
      <c r="E198" s="142" t="s">
        <v>11</v>
      </c>
    </row>
    <row r="199" spans="2:5" x14ac:dyDescent="0.25">
      <c r="B199" s="148" t="s">
        <v>1268</v>
      </c>
      <c r="C199" s="153">
        <v>64600</v>
      </c>
      <c r="D199" s="149"/>
      <c r="E199" s="150"/>
    </row>
  </sheetData>
  <mergeCells count="5">
    <mergeCell ref="B2:E2"/>
    <mergeCell ref="B6:E6"/>
    <mergeCell ref="B55:E55"/>
    <mergeCell ref="B132:E132"/>
    <mergeCell ref="B134:E1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46"/>
  <sheetViews>
    <sheetView workbookViewId="0">
      <pane ySplit="975" topLeftCell="A235" activePane="bottomLeft"/>
      <selection activeCell="F1" sqref="F1:F1048576"/>
      <selection pane="bottomLeft" activeCell="F199" sqref="F199"/>
    </sheetView>
  </sheetViews>
  <sheetFormatPr defaultRowHeight="15" x14ac:dyDescent="0.25"/>
  <cols>
    <col min="2" max="2" width="26.5703125" customWidth="1"/>
    <col min="3" max="3" width="18.5703125" customWidth="1"/>
    <col min="4" max="4" width="31.5703125" customWidth="1"/>
    <col min="5" max="5" width="12.140625" customWidth="1"/>
    <col min="6" max="6" width="10.42578125" style="144" customWidth="1"/>
    <col min="8" max="8" width="17.28515625" customWidth="1"/>
    <col min="9" max="9" width="34" customWidth="1"/>
  </cols>
  <sheetData>
    <row r="2" spans="1:13" ht="21" x14ac:dyDescent="0.25">
      <c r="B2" s="123" t="s">
        <v>899</v>
      </c>
      <c r="C2" s="124"/>
      <c r="D2" s="124"/>
      <c r="E2" s="125"/>
    </row>
    <row r="3" spans="1:13" ht="39" customHeight="1" x14ac:dyDescent="0.25">
      <c r="A3" s="59" t="s">
        <v>568</v>
      </c>
      <c r="B3" s="59" t="s">
        <v>569</v>
      </c>
      <c r="C3" s="59" t="s">
        <v>570</v>
      </c>
      <c r="D3" s="59" t="s">
        <v>571</v>
      </c>
      <c r="E3" s="59" t="s">
        <v>572</v>
      </c>
      <c r="F3" s="163" t="s">
        <v>573</v>
      </c>
      <c r="G3" s="59" t="s">
        <v>574</v>
      </c>
      <c r="H3" s="59" t="s">
        <v>575</v>
      </c>
      <c r="I3" s="59" t="s">
        <v>576</v>
      </c>
      <c r="J3" s="58"/>
      <c r="K3" s="58"/>
      <c r="L3" s="58"/>
      <c r="M3" s="58"/>
    </row>
    <row r="4" spans="1:13" s="138" customFormat="1" ht="15.75" customHeight="1" x14ac:dyDescent="0.25">
      <c r="A4" s="156" t="s">
        <v>1322</v>
      </c>
      <c r="B4" s="157"/>
      <c r="C4" s="158"/>
      <c r="D4" s="155"/>
      <c r="E4" s="155"/>
      <c r="F4" s="164"/>
      <c r="G4" s="155"/>
      <c r="H4" s="155"/>
      <c r="I4" s="155"/>
      <c r="J4" s="146"/>
      <c r="K4" s="146"/>
      <c r="L4" s="146"/>
      <c r="M4" s="146"/>
    </row>
    <row r="5" spans="1:13" s="138" customFormat="1" ht="16.5" customHeight="1" x14ac:dyDescent="0.25">
      <c r="A5" s="145">
        <v>4973</v>
      </c>
      <c r="B5" s="145" t="s">
        <v>79</v>
      </c>
      <c r="C5" s="145" t="s">
        <v>577</v>
      </c>
      <c r="D5" s="145" t="s">
        <v>578</v>
      </c>
      <c r="E5" s="145">
        <v>100</v>
      </c>
      <c r="F5" s="154">
        <v>97.2</v>
      </c>
      <c r="G5" s="145" t="s">
        <v>579</v>
      </c>
      <c r="H5" s="145" t="s">
        <v>898</v>
      </c>
      <c r="I5" s="145" t="s">
        <v>581</v>
      </c>
      <c r="J5" s="146"/>
      <c r="K5" s="146"/>
      <c r="L5" s="146"/>
      <c r="M5" s="146"/>
    </row>
    <row r="6" spans="1:13" x14ac:dyDescent="0.25">
      <c r="A6" s="145">
        <v>5012</v>
      </c>
      <c r="B6" s="145" t="s">
        <v>896</v>
      </c>
      <c r="C6" s="145" t="s">
        <v>577</v>
      </c>
      <c r="D6" s="145" t="s">
        <v>578</v>
      </c>
      <c r="E6" s="145">
        <v>2000</v>
      </c>
      <c r="F6" s="154">
        <v>1944</v>
      </c>
      <c r="G6" s="145" t="s">
        <v>579</v>
      </c>
      <c r="H6" s="145" t="s">
        <v>897</v>
      </c>
      <c r="I6" s="145" t="s">
        <v>581</v>
      </c>
      <c r="J6" s="58"/>
      <c r="K6" s="58"/>
      <c r="L6" s="58"/>
      <c r="M6" s="58"/>
    </row>
    <row r="7" spans="1:13" x14ac:dyDescent="0.25">
      <c r="A7" s="145">
        <v>5022</v>
      </c>
      <c r="B7" s="145" t="s">
        <v>13</v>
      </c>
      <c r="C7" s="145" t="s">
        <v>577</v>
      </c>
      <c r="D7" s="145" t="s">
        <v>584</v>
      </c>
      <c r="E7" s="145">
        <v>1000</v>
      </c>
      <c r="F7" s="154">
        <v>972</v>
      </c>
      <c r="G7" s="145" t="s">
        <v>579</v>
      </c>
      <c r="H7" s="145" t="s">
        <v>895</v>
      </c>
      <c r="I7" s="145" t="s">
        <v>581</v>
      </c>
      <c r="J7" s="58"/>
      <c r="K7" s="58"/>
      <c r="L7" s="58"/>
      <c r="M7" s="58"/>
    </row>
    <row r="8" spans="1:13" x14ac:dyDescent="0.25">
      <c r="A8" s="145">
        <v>5023</v>
      </c>
      <c r="B8" s="145" t="s">
        <v>893</v>
      </c>
      <c r="C8" s="145" t="s">
        <v>577</v>
      </c>
      <c r="D8" s="145" t="s">
        <v>584</v>
      </c>
      <c r="E8" s="145">
        <v>1000</v>
      </c>
      <c r="F8" s="154">
        <v>972</v>
      </c>
      <c r="G8" s="145" t="s">
        <v>579</v>
      </c>
      <c r="H8" s="145" t="s">
        <v>894</v>
      </c>
      <c r="I8" s="145" t="s">
        <v>581</v>
      </c>
      <c r="J8" s="58"/>
      <c r="K8" s="58"/>
      <c r="L8" s="58"/>
      <c r="M8" s="58"/>
    </row>
    <row r="9" spans="1:13" x14ac:dyDescent="0.25">
      <c r="A9" s="145">
        <v>5025</v>
      </c>
      <c r="B9" s="145" t="s">
        <v>198</v>
      </c>
      <c r="C9" s="145" t="s">
        <v>577</v>
      </c>
      <c r="D9" s="145" t="s">
        <v>584</v>
      </c>
      <c r="E9" s="145">
        <v>5000</v>
      </c>
      <c r="F9" s="154">
        <v>4860</v>
      </c>
      <c r="G9" s="145" t="s">
        <v>579</v>
      </c>
      <c r="H9" s="145" t="s">
        <v>892</v>
      </c>
      <c r="I9" s="145" t="s">
        <v>86</v>
      </c>
      <c r="J9" s="58"/>
      <c r="K9" s="58"/>
      <c r="L9" s="58"/>
      <c r="M9" s="58"/>
    </row>
    <row r="10" spans="1:13" x14ac:dyDescent="0.25">
      <c r="A10" s="145">
        <v>5026</v>
      </c>
      <c r="B10" s="145" t="s">
        <v>890</v>
      </c>
      <c r="C10" s="145" t="s">
        <v>577</v>
      </c>
      <c r="D10" s="145" t="s">
        <v>584</v>
      </c>
      <c r="E10" s="145">
        <v>2000</v>
      </c>
      <c r="F10" s="154">
        <v>1944</v>
      </c>
      <c r="G10" s="145" t="s">
        <v>579</v>
      </c>
      <c r="H10" s="145" t="s">
        <v>891</v>
      </c>
      <c r="I10" s="145" t="s">
        <v>86</v>
      </c>
      <c r="J10" s="58"/>
      <c r="K10" s="58"/>
      <c r="L10" s="58"/>
      <c r="M10" s="58"/>
    </row>
    <row r="11" spans="1:13" x14ac:dyDescent="0.25">
      <c r="A11" s="145">
        <v>5033</v>
      </c>
      <c r="B11" s="145" t="s">
        <v>40</v>
      </c>
      <c r="C11" s="145" t="s">
        <v>577</v>
      </c>
      <c r="D11" s="145" t="s">
        <v>584</v>
      </c>
      <c r="E11" s="145">
        <v>4000</v>
      </c>
      <c r="F11" s="154">
        <v>3888</v>
      </c>
      <c r="G11" s="145" t="s">
        <v>579</v>
      </c>
      <c r="H11" s="145" t="s">
        <v>889</v>
      </c>
      <c r="I11" s="145" t="s">
        <v>86</v>
      </c>
      <c r="J11" s="58"/>
      <c r="K11" s="58"/>
      <c r="L11" s="58"/>
      <c r="M11" s="58"/>
    </row>
    <row r="12" spans="1:13" x14ac:dyDescent="0.25">
      <c r="A12" s="145">
        <v>5034</v>
      </c>
      <c r="B12" s="145" t="s">
        <v>13</v>
      </c>
      <c r="C12" s="145" t="s">
        <v>577</v>
      </c>
      <c r="D12" s="145" t="s">
        <v>584</v>
      </c>
      <c r="E12" s="145">
        <v>1000</v>
      </c>
      <c r="F12" s="154">
        <v>972</v>
      </c>
      <c r="G12" s="145" t="s">
        <v>579</v>
      </c>
      <c r="H12" s="145" t="s">
        <v>888</v>
      </c>
      <c r="I12" s="145" t="s">
        <v>581</v>
      </c>
      <c r="J12" s="58"/>
      <c r="K12" s="58"/>
      <c r="L12" s="58"/>
      <c r="M12" s="58"/>
    </row>
    <row r="13" spans="1:13" s="138" customFormat="1" x14ac:dyDescent="0.25">
      <c r="A13" s="145">
        <v>5075</v>
      </c>
      <c r="B13" s="145" t="s">
        <v>854</v>
      </c>
      <c r="C13" s="145" t="s">
        <v>577</v>
      </c>
      <c r="D13" s="145" t="s">
        <v>578</v>
      </c>
      <c r="E13" s="145">
        <v>300</v>
      </c>
      <c r="F13" s="154">
        <v>291.60000000000002</v>
      </c>
      <c r="G13" s="145" t="s">
        <v>579</v>
      </c>
      <c r="H13" s="145" t="s">
        <v>853</v>
      </c>
      <c r="I13" s="145" t="s">
        <v>581</v>
      </c>
      <c r="J13" s="146"/>
      <c r="K13" s="146"/>
      <c r="L13" s="146"/>
      <c r="M13" s="146"/>
    </row>
    <row r="14" spans="1:13" x14ac:dyDescent="0.25">
      <c r="A14" s="145">
        <v>5074</v>
      </c>
      <c r="B14" s="145" t="s">
        <v>855</v>
      </c>
      <c r="C14" s="145" t="s">
        <v>577</v>
      </c>
      <c r="D14" s="145" t="s">
        <v>584</v>
      </c>
      <c r="E14" s="145">
        <v>300</v>
      </c>
      <c r="F14" s="154">
        <v>291.60000000000002</v>
      </c>
      <c r="G14" s="145" t="s">
        <v>579</v>
      </c>
      <c r="H14" s="145" t="s">
        <v>853</v>
      </c>
      <c r="I14" s="145" t="s">
        <v>581</v>
      </c>
      <c r="J14" s="58"/>
      <c r="K14" s="58"/>
      <c r="L14" s="58"/>
      <c r="M14" s="58"/>
    </row>
    <row r="15" spans="1:13" x14ac:dyDescent="0.25">
      <c r="A15" s="145">
        <v>5073</v>
      </c>
      <c r="B15" s="145" t="s">
        <v>856</v>
      </c>
      <c r="C15" s="145" t="s">
        <v>577</v>
      </c>
      <c r="D15" s="145" t="s">
        <v>578</v>
      </c>
      <c r="E15" s="145">
        <v>100</v>
      </c>
      <c r="F15" s="154">
        <v>97.2</v>
      </c>
      <c r="G15" s="145" t="s">
        <v>579</v>
      </c>
      <c r="H15" s="145" t="s">
        <v>853</v>
      </c>
      <c r="I15" s="145" t="s">
        <v>581</v>
      </c>
      <c r="J15" s="58"/>
      <c r="K15" s="58"/>
      <c r="L15" s="58"/>
      <c r="M15" s="58"/>
    </row>
    <row r="16" spans="1:13" x14ac:dyDescent="0.25">
      <c r="A16" s="145">
        <v>5072</v>
      </c>
      <c r="B16" s="145" t="s">
        <v>857</v>
      </c>
      <c r="C16" s="145" t="s">
        <v>577</v>
      </c>
      <c r="D16" s="145" t="s">
        <v>584</v>
      </c>
      <c r="E16" s="145">
        <v>1000</v>
      </c>
      <c r="F16" s="154">
        <v>972</v>
      </c>
      <c r="G16" s="145" t="s">
        <v>579</v>
      </c>
      <c r="H16" s="145" t="s">
        <v>858</v>
      </c>
      <c r="I16" s="145" t="s">
        <v>581</v>
      </c>
      <c r="J16" s="58"/>
      <c r="K16" s="58"/>
      <c r="L16" s="58"/>
      <c r="M16" s="58"/>
    </row>
    <row r="17" spans="1:13" x14ac:dyDescent="0.25">
      <c r="A17" s="145">
        <v>5071</v>
      </c>
      <c r="B17" s="145" t="s">
        <v>859</v>
      </c>
      <c r="C17" s="145" t="s">
        <v>577</v>
      </c>
      <c r="D17" s="145" t="s">
        <v>578</v>
      </c>
      <c r="E17" s="145">
        <v>500</v>
      </c>
      <c r="F17" s="154">
        <v>486</v>
      </c>
      <c r="G17" s="145" t="s">
        <v>579</v>
      </c>
      <c r="H17" s="145" t="s">
        <v>858</v>
      </c>
      <c r="I17" s="145" t="s">
        <v>581</v>
      </c>
      <c r="J17" s="58"/>
      <c r="K17" s="58"/>
      <c r="L17" s="58"/>
      <c r="M17" s="58"/>
    </row>
    <row r="18" spans="1:13" x14ac:dyDescent="0.25">
      <c r="A18" s="145">
        <v>5068</v>
      </c>
      <c r="B18" s="145" t="s">
        <v>860</v>
      </c>
      <c r="C18" s="145" t="s">
        <v>577</v>
      </c>
      <c r="D18" s="145" t="s">
        <v>584</v>
      </c>
      <c r="E18" s="145">
        <v>1000</v>
      </c>
      <c r="F18" s="154">
        <v>972</v>
      </c>
      <c r="G18" s="145" t="s">
        <v>579</v>
      </c>
      <c r="H18" s="145" t="s">
        <v>861</v>
      </c>
      <c r="I18" s="145" t="s">
        <v>86</v>
      </c>
      <c r="J18" s="58"/>
      <c r="K18" s="58"/>
      <c r="L18" s="58"/>
      <c r="M18" s="58"/>
    </row>
    <row r="19" spans="1:13" x14ac:dyDescent="0.25">
      <c r="A19" s="145">
        <v>5067</v>
      </c>
      <c r="B19" s="145" t="s">
        <v>862</v>
      </c>
      <c r="C19" s="145" t="s">
        <v>577</v>
      </c>
      <c r="D19" s="145" t="s">
        <v>578</v>
      </c>
      <c r="E19" s="145">
        <v>1000</v>
      </c>
      <c r="F19" s="154">
        <v>972</v>
      </c>
      <c r="G19" s="145" t="s">
        <v>579</v>
      </c>
      <c r="H19" s="145" t="s">
        <v>861</v>
      </c>
      <c r="I19" s="145" t="s">
        <v>581</v>
      </c>
    </row>
    <row r="20" spans="1:13" x14ac:dyDescent="0.25">
      <c r="A20" s="145">
        <v>5065</v>
      </c>
      <c r="B20" s="145" t="s">
        <v>863</v>
      </c>
      <c r="C20" s="145" t="s">
        <v>577</v>
      </c>
      <c r="D20" s="145" t="s">
        <v>578</v>
      </c>
      <c r="E20" s="145">
        <v>300</v>
      </c>
      <c r="F20" s="154">
        <v>291.60000000000002</v>
      </c>
      <c r="G20" s="145" t="s">
        <v>579</v>
      </c>
      <c r="H20" s="145" t="s">
        <v>864</v>
      </c>
      <c r="I20" s="145" t="s">
        <v>581</v>
      </c>
    </row>
    <row r="21" spans="1:13" x14ac:dyDescent="0.25">
      <c r="A21" s="145">
        <v>5063</v>
      </c>
      <c r="B21" s="145" t="s">
        <v>865</v>
      </c>
      <c r="C21" s="145" t="s">
        <v>577</v>
      </c>
      <c r="D21" s="145" t="s">
        <v>584</v>
      </c>
      <c r="E21" s="145">
        <v>1000</v>
      </c>
      <c r="F21" s="154">
        <v>972</v>
      </c>
      <c r="G21" s="145" t="s">
        <v>579</v>
      </c>
      <c r="H21" s="145" t="s">
        <v>866</v>
      </c>
      <c r="I21" s="145" t="s">
        <v>86</v>
      </c>
    </row>
    <row r="22" spans="1:13" x14ac:dyDescent="0.25">
      <c r="A22" s="145">
        <v>5062</v>
      </c>
      <c r="B22" s="145" t="s">
        <v>171</v>
      </c>
      <c r="C22" s="145" t="s">
        <v>577</v>
      </c>
      <c r="D22" s="145" t="s">
        <v>584</v>
      </c>
      <c r="E22" s="145">
        <v>100</v>
      </c>
      <c r="F22" s="154">
        <v>97.2</v>
      </c>
      <c r="G22" s="145" t="s">
        <v>579</v>
      </c>
      <c r="H22" s="145" t="s">
        <v>867</v>
      </c>
      <c r="I22" s="145" t="s">
        <v>581</v>
      </c>
    </row>
    <row r="23" spans="1:13" x14ac:dyDescent="0.25">
      <c r="A23" s="145">
        <v>5061</v>
      </c>
      <c r="B23" s="145" t="s">
        <v>57</v>
      </c>
      <c r="C23" s="145" t="s">
        <v>577</v>
      </c>
      <c r="D23" s="145" t="s">
        <v>584</v>
      </c>
      <c r="E23" s="145">
        <v>5000</v>
      </c>
      <c r="F23" s="154">
        <v>4860</v>
      </c>
      <c r="G23" s="145" t="s">
        <v>579</v>
      </c>
      <c r="H23" s="145" t="s">
        <v>868</v>
      </c>
      <c r="I23" s="145" t="s">
        <v>86</v>
      </c>
    </row>
    <row r="24" spans="1:13" x14ac:dyDescent="0.25">
      <c r="A24" s="145">
        <v>5060</v>
      </c>
      <c r="B24" s="145" t="s">
        <v>869</v>
      </c>
      <c r="C24" s="145" t="s">
        <v>577</v>
      </c>
      <c r="D24" s="145" t="s">
        <v>584</v>
      </c>
      <c r="E24" s="145">
        <v>500</v>
      </c>
      <c r="F24" s="154">
        <v>486</v>
      </c>
      <c r="G24" s="145" t="s">
        <v>579</v>
      </c>
      <c r="H24" s="145" t="s">
        <v>870</v>
      </c>
      <c r="I24" s="145" t="s">
        <v>86</v>
      </c>
    </row>
    <row r="25" spans="1:13" x14ac:dyDescent="0.25">
      <c r="A25" s="145">
        <v>5059</v>
      </c>
      <c r="B25" s="145" t="s">
        <v>55</v>
      </c>
      <c r="C25" s="145" t="s">
        <v>577</v>
      </c>
      <c r="D25" s="145" t="s">
        <v>584</v>
      </c>
      <c r="E25" s="145">
        <v>500</v>
      </c>
      <c r="F25" s="154">
        <v>486</v>
      </c>
      <c r="G25" s="145" t="s">
        <v>579</v>
      </c>
      <c r="H25" s="145" t="s">
        <v>871</v>
      </c>
      <c r="I25" s="145" t="s">
        <v>86</v>
      </c>
    </row>
    <row r="26" spans="1:13" x14ac:dyDescent="0.25">
      <c r="A26" s="145">
        <v>5058</v>
      </c>
      <c r="B26" s="145" t="s">
        <v>872</v>
      </c>
      <c r="C26" s="145" t="s">
        <v>577</v>
      </c>
      <c r="D26" s="145" t="s">
        <v>584</v>
      </c>
      <c r="E26" s="145">
        <v>300</v>
      </c>
      <c r="F26" s="154">
        <v>291.60000000000002</v>
      </c>
      <c r="G26" s="145" t="s">
        <v>579</v>
      </c>
      <c r="H26" s="145" t="s">
        <v>873</v>
      </c>
      <c r="I26" s="145" t="s">
        <v>86</v>
      </c>
    </row>
    <row r="27" spans="1:13" x14ac:dyDescent="0.25">
      <c r="A27" s="145">
        <v>5056</v>
      </c>
      <c r="B27" s="145" t="s">
        <v>874</v>
      </c>
      <c r="C27" s="145" t="s">
        <v>577</v>
      </c>
      <c r="D27" s="145" t="s">
        <v>584</v>
      </c>
      <c r="E27" s="145">
        <v>500</v>
      </c>
      <c r="F27" s="154">
        <v>486</v>
      </c>
      <c r="G27" s="145" t="s">
        <v>579</v>
      </c>
      <c r="H27" s="145" t="s">
        <v>875</v>
      </c>
      <c r="I27" s="145" t="s">
        <v>581</v>
      </c>
    </row>
    <row r="28" spans="1:13" x14ac:dyDescent="0.25">
      <c r="A28" s="145">
        <v>5053</v>
      </c>
      <c r="B28" s="145" t="s">
        <v>876</v>
      </c>
      <c r="C28" s="145" t="s">
        <v>577</v>
      </c>
      <c r="D28" s="145" t="s">
        <v>578</v>
      </c>
      <c r="E28" s="145">
        <v>100</v>
      </c>
      <c r="F28" s="154">
        <v>97.2</v>
      </c>
      <c r="G28" s="145" t="s">
        <v>579</v>
      </c>
      <c r="H28" s="145" t="s">
        <v>877</v>
      </c>
      <c r="I28" s="145" t="s">
        <v>581</v>
      </c>
    </row>
    <row r="29" spans="1:13" x14ac:dyDescent="0.25">
      <c r="A29" s="145">
        <v>5051</v>
      </c>
      <c r="B29" s="145" t="s">
        <v>878</v>
      </c>
      <c r="C29" s="145" t="s">
        <v>577</v>
      </c>
      <c r="D29" s="145" t="s">
        <v>578</v>
      </c>
      <c r="E29" s="145">
        <v>100</v>
      </c>
      <c r="F29" s="154">
        <v>97.2</v>
      </c>
      <c r="G29" s="145" t="s">
        <v>579</v>
      </c>
      <c r="H29" s="145" t="s">
        <v>879</v>
      </c>
      <c r="I29" s="145" t="s">
        <v>581</v>
      </c>
    </row>
    <row r="30" spans="1:13" x14ac:dyDescent="0.25">
      <c r="A30" s="145">
        <v>5042</v>
      </c>
      <c r="B30" s="145" t="s">
        <v>880</v>
      </c>
      <c r="C30" s="145" t="s">
        <v>577</v>
      </c>
      <c r="D30" s="145" t="s">
        <v>584</v>
      </c>
      <c r="E30" s="145">
        <v>500</v>
      </c>
      <c r="F30" s="154">
        <v>486</v>
      </c>
      <c r="G30" s="145" t="s">
        <v>579</v>
      </c>
      <c r="H30" s="145" t="s">
        <v>881</v>
      </c>
      <c r="I30" s="145" t="s">
        <v>581</v>
      </c>
    </row>
    <row r="31" spans="1:13" x14ac:dyDescent="0.25">
      <c r="A31" s="145">
        <v>5040</v>
      </c>
      <c r="B31" s="145" t="s">
        <v>882</v>
      </c>
      <c r="C31" s="145" t="s">
        <v>577</v>
      </c>
      <c r="D31" s="145" t="s">
        <v>578</v>
      </c>
      <c r="E31" s="145">
        <v>500</v>
      </c>
      <c r="F31" s="154">
        <v>486</v>
      </c>
      <c r="G31" s="145" t="s">
        <v>579</v>
      </c>
      <c r="H31" s="145" t="s">
        <v>883</v>
      </c>
      <c r="I31" s="145" t="s">
        <v>581</v>
      </c>
    </row>
    <row r="32" spans="1:13" x14ac:dyDescent="0.25">
      <c r="A32" s="145">
        <v>5037</v>
      </c>
      <c r="B32" s="145" t="s">
        <v>884</v>
      </c>
      <c r="C32" s="145" t="s">
        <v>577</v>
      </c>
      <c r="D32" s="145" t="s">
        <v>578</v>
      </c>
      <c r="E32" s="145">
        <v>300</v>
      </c>
      <c r="F32" s="154">
        <v>291.60000000000002</v>
      </c>
      <c r="G32" s="145" t="s">
        <v>579</v>
      </c>
      <c r="H32" s="145" t="s">
        <v>885</v>
      </c>
      <c r="I32" s="145" t="s">
        <v>581</v>
      </c>
    </row>
    <row r="33" spans="1:9" x14ac:dyDescent="0.25">
      <c r="A33" s="145">
        <v>5035</v>
      </c>
      <c r="B33" s="145" t="s">
        <v>886</v>
      </c>
      <c r="C33" s="145" t="s">
        <v>577</v>
      </c>
      <c r="D33" s="145" t="s">
        <v>578</v>
      </c>
      <c r="E33" s="145">
        <v>100</v>
      </c>
      <c r="F33" s="154">
        <v>97.2</v>
      </c>
      <c r="G33" s="145" t="s">
        <v>579</v>
      </c>
      <c r="H33" s="145" t="s">
        <v>887</v>
      </c>
      <c r="I33" s="145" t="s">
        <v>581</v>
      </c>
    </row>
    <row r="34" spans="1:9" x14ac:dyDescent="0.25">
      <c r="A34" s="145">
        <v>5099</v>
      </c>
      <c r="B34" s="145" t="s">
        <v>825</v>
      </c>
      <c r="C34" s="145" t="s">
        <v>577</v>
      </c>
      <c r="D34" s="145" t="s">
        <v>584</v>
      </c>
      <c r="E34" s="145">
        <v>500</v>
      </c>
      <c r="F34" s="154">
        <v>486</v>
      </c>
      <c r="G34" s="145" t="s">
        <v>579</v>
      </c>
      <c r="H34" s="145" t="s">
        <v>826</v>
      </c>
      <c r="I34" s="145" t="s">
        <v>86</v>
      </c>
    </row>
    <row r="35" spans="1:9" x14ac:dyDescent="0.25">
      <c r="A35" s="145">
        <v>5097</v>
      </c>
      <c r="B35" s="145" t="s">
        <v>827</v>
      </c>
      <c r="C35" s="145" t="s">
        <v>577</v>
      </c>
      <c r="D35" s="145" t="s">
        <v>578</v>
      </c>
      <c r="E35" s="145">
        <v>1000</v>
      </c>
      <c r="F35" s="154">
        <v>972</v>
      </c>
      <c r="G35" s="145" t="s">
        <v>579</v>
      </c>
      <c r="H35" s="145" t="s">
        <v>828</v>
      </c>
      <c r="I35" s="145" t="s">
        <v>581</v>
      </c>
    </row>
    <row r="36" spans="1:9" x14ac:dyDescent="0.25">
      <c r="A36" s="145">
        <v>5096</v>
      </c>
      <c r="B36" s="145" t="s">
        <v>829</v>
      </c>
      <c r="C36" s="145" t="s">
        <v>577</v>
      </c>
      <c r="D36" s="145" t="s">
        <v>578</v>
      </c>
      <c r="E36" s="145">
        <v>1000</v>
      </c>
      <c r="F36" s="154">
        <v>972</v>
      </c>
      <c r="G36" s="145" t="s">
        <v>579</v>
      </c>
      <c r="H36" s="145" t="s">
        <v>828</v>
      </c>
      <c r="I36" s="145" t="s">
        <v>581</v>
      </c>
    </row>
    <row r="37" spans="1:9" x14ac:dyDescent="0.25">
      <c r="A37" s="145">
        <v>5095</v>
      </c>
      <c r="B37" s="145" t="s">
        <v>830</v>
      </c>
      <c r="C37" s="145" t="s">
        <v>577</v>
      </c>
      <c r="D37" s="145" t="s">
        <v>584</v>
      </c>
      <c r="E37" s="145">
        <v>1000</v>
      </c>
      <c r="F37" s="154">
        <v>972</v>
      </c>
      <c r="G37" s="145" t="s">
        <v>579</v>
      </c>
      <c r="H37" s="145" t="s">
        <v>831</v>
      </c>
      <c r="I37" s="145" t="s">
        <v>581</v>
      </c>
    </row>
    <row r="38" spans="1:9" x14ac:dyDescent="0.25">
      <c r="A38" s="145">
        <v>5094</v>
      </c>
      <c r="B38" s="145" t="s">
        <v>832</v>
      </c>
      <c r="C38" s="145" t="s">
        <v>577</v>
      </c>
      <c r="D38" s="145" t="s">
        <v>584</v>
      </c>
      <c r="E38" s="145">
        <v>200</v>
      </c>
      <c r="F38" s="154">
        <v>194.4</v>
      </c>
      <c r="G38" s="145" t="s">
        <v>579</v>
      </c>
      <c r="H38" s="145" t="s">
        <v>831</v>
      </c>
      <c r="I38" s="145" t="s">
        <v>86</v>
      </c>
    </row>
    <row r="39" spans="1:9" x14ac:dyDescent="0.25">
      <c r="A39" s="145">
        <v>5093</v>
      </c>
      <c r="B39" s="145" t="s">
        <v>833</v>
      </c>
      <c r="C39" s="145" t="s">
        <v>577</v>
      </c>
      <c r="D39" s="145" t="s">
        <v>578</v>
      </c>
      <c r="E39" s="145">
        <v>500</v>
      </c>
      <c r="F39" s="154">
        <v>486</v>
      </c>
      <c r="G39" s="145" t="s">
        <v>579</v>
      </c>
      <c r="H39" s="145" t="s">
        <v>834</v>
      </c>
      <c r="I39" s="145" t="s">
        <v>581</v>
      </c>
    </row>
    <row r="40" spans="1:9" x14ac:dyDescent="0.25">
      <c r="A40" s="145">
        <v>5092</v>
      </c>
      <c r="B40" s="145" t="s">
        <v>835</v>
      </c>
      <c r="C40" s="145" t="s">
        <v>577</v>
      </c>
      <c r="D40" s="145" t="s">
        <v>584</v>
      </c>
      <c r="E40" s="145">
        <v>300</v>
      </c>
      <c r="F40" s="154">
        <v>291.60000000000002</v>
      </c>
      <c r="G40" s="145" t="s">
        <v>579</v>
      </c>
      <c r="H40" s="145" t="s">
        <v>836</v>
      </c>
      <c r="I40" s="145" t="s">
        <v>581</v>
      </c>
    </row>
    <row r="41" spans="1:9" x14ac:dyDescent="0.25">
      <c r="A41" s="145">
        <v>5091</v>
      </c>
      <c r="B41" s="145" t="s">
        <v>837</v>
      </c>
      <c r="C41" s="145" t="s">
        <v>577</v>
      </c>
      <c r="D41" s="145" t="s">
        <v>584</v>
      </c>
      <c r="E41" s="145">
        <v>500</v>
      </c>
      <c r="F41" s="154">
        <v>486</v>
      </c>
      <c r="G41" s="145" t="s">
        <v>579</v>
      </c>
      <c r="H41" s="145" t="s">
        <v>836</v>
      </c>
      <c r="I41" s="145" t="s">
        <v>581</v>
      </c>
    </row>
    <row r="42" spans="1:9" x14ac:dyDescent="0.25">
      <c r="A42" s="145">
        <v>5090</v>
      </c>
      <c r="B42" s="145" t="s">
        <v>838</v>
      </c>
      <c r="C42" s="145" t="s">
        <v>577</v>
      </c>
      <c r="D42" s="145" t="s">
        <v>584</v>
      </c>
      <c r="E42" s="145">
        <v>3000</v>
      </c>
      <c r="F42" s="154">
        <v>2916</v>
      </c>
      <c r="G42" s="145" t="s">
        <v>579</v>
      </c>
      <c r="H42" s="145" t="s">
        <v>839</v>
      </c>
      <c r="I42" s="145" t="s">
        <v>581</v>
      </c>
    </row>
    <row r="43" spans="1:9" x14ac:dyDescent="0.25">
      <c r="A43" s="145">
        <v>5089</v>
      </c>
      <c r="B43" s="145" t="s">
        <v>840</v>
      </c>
      <c r="C43" s="145" t="s">
        <v>577</v>
      </c>
      <c r="D43" s="145" t="s">
        <v>578</v>
      </c>
      <c r="E43" s="145">
        <v>500</v>
      </c>
      <c r="F43" s="154">
        <v>486</v>
      </c>
      <c r="G43" s="145" t="s">
        <v>579</v>
      </c>
      <c r="H43" s="145" t="s">
        <v>841</v>
      </c>
      <c r="I43" s="145" t="s">
        <v>581</v>
      </c>
    </row>
    <row r="44" spans="1:9" x14ac:dyDescent="0.25">
      <c r="A44" s="145">
        <v>5088</v>
      </c>
      <c r="B44" s="145" t="s">
        <v>842</v>
      </c>
      <c r="C44" s="145" t="s">
        <v>577</v>
      </c>
      <c r="D44" s="145" t="s">
        <v>584</v>
      </c>
      <c r="E44" s="145">
        <v>500</v>
      </c>
      <c r="F44" s="154">
        <v>486</v>
      </c>
      <c r="G44" s="145" t="s">
        <v>579</v>
      </c>
      <c r="H44" s="145" t="s">
        <v>841</v>
      </c>
      <c r="I44" s="145" t="s">
        <v>581</v>
      </c>
    </row>
    <row r="45" spans="1:9" x14ac:dyDescent="0.25">
      <c r="A45" s="145">
        <v>5087</v>
      </c>
      <c r="B45" s="145" t="s">
        <v>843</v>
      </c>
      <c r="C45" s="145" t="s">
        <v>577</v>
      </c>
      <c r="D45" s="145" t="s">
        <v>578</v>
      </c>
      <c r="E45" s="145">
        <v>500</v>
      </c>
      <c r="F45" s="154">
        <v>486</v>
      </c>
      <c r="G45" s="145" t="s">
        <v>579</v>
      </c>
      <c r="H45" s="145" t="s">
        <v>841</v>
      </c>
      <c r="I45" s="145" t="s">
        <v>581</v>
      </c>
    </row>
    <row r="46" spans="1:9" x14ac:dyDescent="0.25">
      <c r="A46" s="145">
        <v>5086</v>
      </c>
      <c r="B46" s="145" t="s">
        <v>844</v>
      </c>
      <c r="C46" s="145" t="s">
        <v>577</v>
      </c>
      <c r="D46" s="145" t="s">
        <v>584</v>
      </c>
      <c r="E46" s="145">
        <v>1000</v>
      </c>
      <c r="F46" s="154">
        <v>972</v>
      </c>
      <c r="G46" s="145" t="s">
        <v>579</v>
      </c>
      <c r="H46" s="145" t="s">
        <v>841</v>
      </c>
      <c r="I46" s="145" t="s">
        <v>581</v>
      </c>
    </row>
    <row r="47" spans="1:9" x14ac:dyDescent="0.25">
      <c r="A47" s="145">
        <v>5085</v>
      </c>
      <c r="B47" s="145" t="s">
        <v>845</v>
      </c>
      <c r="C47" s="145" t="s">
        <v>577</v>
      </c>
      <c r="D47" s="145" t="s">
        <v>584</v>
      </c>
      <c r="E47" s="145">
        <v>300</v>
      </c>
      <c r="F47" s="154">
        <v>291.60000000000002</v>
      </c>
      <c r="G47" s="145" t="s">
        <v>579</v>
      </c>
      <c r="H47" s="145" t="s">
        <v>846</v>
      </c>
      <c r="I47" s="145" t="s">
        <v>581</v>
      </c>
    </row>
    <row r="48" spans="1:9" x14ac:dyDescent="0.25">
      <c r="A48" s="145">
        <v>5084</v>
      </c>
      <c r="B48" s="145" t="s">
        <v>847</v>
      </c>
      <c r="C48" s="145" t="s">
        <v>577</v>
      </c>
      <c r="D48" s="145" t="s">
        <v>584</v>
      </c>
      <c r="E48" s="145">
        <v>1000</v>
      </c>
      <c r="F48" s="154">
        <v>972</v>
      </c>
      <c r="G48" s="145" t="s">
        <v>579</v>
      </c>
      <c r="H48" s="145" t="s">
        <v>846</v>
      </c>
      <c r="I48" s="145" t="s">
        <v>581</v>
      </c>
    </row>
    <row r="49" spans="1:9" x14ac:dyDescent="0.25">
      <c r="A49" s="145">
        <v>5083</v>
      </c>
      <c r="B49" s="145" t="s">
        <v>171</v>
      </c>
      <c r="C49" s="145" t="s">
        <v>577</v>
      </c>
      <c r="D49" s="145" t="s">
        <v>578</v>
      </c>
      <c r="E49" s="145">
        <v>500</v>
      </c>
      <c r="F49" s="154">
        <v>486</v>
      </c>
      <c r="G49" s="145" t="s">
        <v>579</v>
      </c>
      <c r="H49" s="145" t="s">
        <v>846</v>
      </c>
      <c r="I49" s="145" t="s">
        <v>581</v>
      </c>
    </row>
    <row r="50" spans="1:9" x14ac:dyDescent="0.25">
      <c r="A50" s="145">
        <v>5082</v>
      </c>
      <c r="B50" s="145" t="s">
        <v>848</v>
      </c>
      <c r="C50" s="145" t="s">
        <v>577</v>
      </c>
      <c r="D50" s="145" t="s">
        <v>578</v>
      </c>
      <c r="E50" s="145">
        <v>1000</v>
      </c>
      <c r="F50" s="154">
        <v>972</v>
      </c>
      <c r="G50" s="145" t="s">
        <v>579</v>
      </c>
      <c r="H50" s="145" t="s">
        <v>846</v>
      </c>
      <c r="I50" s="145" t="s">
        <v>581</v>
      </c>
    </row>
    <row r="51" spans="1:9" x14ac:dyDescent="0.25">
      <c r="A51" s="145">
        <v>5080</v>
      </c>
      <c r="B51" s="145" t="s">
        <v>849</v>
      </c>
      <c r="C51" s="145" t="s">
        <v>577</v>
      </c>
      <c r="D51" s="145" t="s">
        <v>584</v>
      </c>
      <c r="E51" s="145">
        <v>500</v>
      </c>
      <c r="F51" s="154">
        <v>486</v>
      </c>
      <c r="G51" s="145" t="s">
        <v>579</v>
      </c>
      <c r="H51" s="145" t="s">
        <v>846</v>
      </c>
      <c r="I51" s="145" t="s">
        <v>581</v>
      </c>
    </row>
    <row r="52" spans="1:9" x14ac:dyDescent="0.25">
      <c r="A52" s="145">
        <v>5079</v>
      </c>
      <c r="B52" s="145" t="s">
        <v>850</v>
      </c>
      <c r="C52" s="145" t="s">
        <v>577</v>
      </c>
      <c r="D52" s="145" t="s">
        <v>578</v>
      </c>
      <c r="E52" s="145">
        <v>300</v>
      </c>
      <c r="F52" s="154">
        <v>291.60000000000002</v>
      </c>
      <c r="G52" s="145" t="s">
        <v>579</v>
      </c>
      <c r="H52" s="145" t="s">
        <v>846</v>
      </c>
      <c r="I52" s="145" t="s">
        <v>581</v>
      </c>
    </row>
    <row r="53" spans="1:9" x14ac:dyDescent="0.25">
      <c r="A53" s="145">
        <v>5078</v>
      </c>
      <c r="B53" s="145" t="s">
        <v>851</v>
      </c>
      <c r="C53" s="145" t="s">
        <v>577</v>
      </c>
      <c r="D53" s="145" t="s">
        <v>584</v>
      </c>
      <c r="E53" s="145">
        <v>500</v>
      </c>
      <c r="F53" s="154">
        <v>486</v>
      </c>
      <c r="G53" s="145" t="s">
        <v>579</v>
      </c>
      <c r="H53" s="145" t="s">
        <v>846</v>
      </c>
      <c r="I53" s="145" t="s">
        <v>581</v>
      </c>
    </row>
    <row r="54" spans="1:9" x14ac:dyDescent="0.25">
      <c r="A54" s="145">
        <v>5076</v>
      </c>
      <c r="B54" s="145" t="s">
        <v>852</v>
      </c>
      <c r="C54" s="145" t="s">
        <v>577</v>
      </c>
      <c r="D54" s="145" t="s">
        <v>584</v>
      </c>
      <c r="E54" s="145">
        <v>5000</v>
      </c>
      <c r="F54" s="154">
        <v>4860</v>
      </c>
      <c r="G54" s="145" t="s">
        <v>579</v>
      </c>
      <c r="H54" s="145" t="s">
        <v>853</v>
      </c>
      <c r="I54" s="145" t="s">
        <v>581</v>
      </c>
    </row>
    <row r="55" spans="1:9" x14ac:dyDescent="0.25">
      <c r="A55" s="145">
        <v>5117</v>
      </c>
      <c r="B55" s="145" t="s">
        <v>811</v>
      </c>
      <c r="C55" s="145" t="s">
        <v>577</v>
      </c>
      <c r="D55" s="145" t="s">
        <v>584</v>
      </c>
      <c r="E55" s="145">
        <v>1500</v>
      </c>
      <c r="F55" s="154">
        <v>1458</v>
      </c>
      <c r="G55" s="145" t="s">
        <v>579</v>
      </c>
      <c r="H55" s="145" t="s">
        <v>812</v>
      </c>
      <c r="I55" s="145" t="s">
        <v>581</v>
      </c>
    </row>
    <row r="56" spans="1:9" x14ac:dyDescent="0.25">
      <c r="A56" s="145">
        <v>5116</v>
      </c>
      <c r="B56" s="145" t="s">
        <v>57</v>
      </c>
      <c r="C56" s="145" t="s">
        <v>577</v>
      </c>
      <c r="D56" s="145" t="s">
        <v>584</v>
      </c>
      <c r="E56" s="145">
        <v>287</v>
      </c>
      <c r="F56" s="154">
        <v>278.95999999999998</v>
      </c>
      <c r="G56" s="145" t="s">
        <v>579</v>
      </c>
      <c r="H56" s="145" t="s">
        <v>813</v>
      </c>
      <c r="I56" s="145" t="s">
        <v>86</v>
      </c>
    </row>
    <row r="57" spans="1:9" x14ac:dyDescent="0.25">
      <c r="A57" s="145">
        <v>5115</v>
      </c>
      <c r="B57" s="145" t="s">
        <v>17</v>
      </c>
      <c r="C57" s="145" t="s">
        <v>577</v>
      </c>
      <c r="D57" s="145" t="s">
        <v>578</v>
      </c>
      <c r="E57" s="145">
        <v>300</v>
      </c>
      <c r="F57" s="154">
        <v>291.60000000000002</v>
      </c>
      <c r="G57" s="145" t="s">
        <v>579</v>
      </c>
      <c r="H57" s="145" t="s">
        <v>814</v>
      </c>
      <c r="I57" s="145" t="s">
        <v>86</v>
      </c>
    </row>
    <row r="58" spans="1:9" x14ac:dyDescent="0.25">
      <c r="A58" s="145">
        <v>5114</v>
      </c>
      <c r="B58" s="145" t="s">
        <v>815</v>
      </c>
      <c r="C58" s="145" t="s">
        <v>577</v>
      </c>
      <c r="D58" s="145" t="s">
        <v>578</v>
      </c>
      <c r="E58" s="145">
        <v>200</v>
      </c>
      <c r="F58" s="154">
        <v>194.4</v>
      </c>
      <c r="G58" s="145" t="s">
        <v>579</v>
      </c>
      <c r="H58" s="145" t="s">
        <v>816</v>
      </c>
      <c r="I58" s="145" t="s">
        <v>581</v>
      </c>
    </row>
    <row r="59" spans="1:9" x14ac:dyDescent="0.25">
      <c r="A59" s="145">
        <v>5111</v>
      </c>
      <c r="B59" s="145" t="s">
        <v>817</v>
      </c>
      <c r="C59" s="145" t="s">
        <v>577</v>
      </c>
      <c r="D59" s="145" t="s">
        <v>584</v>
      </c>
      <c r="E59" s="145">
        <v>105</v>
      </c>
      <c r="F59" s="154">
        <v>102.06</v>
      </c>
      <c r="G59" s="145" t="s">
        <v>579</v>
      </c>
      <c r="H59" s="145" t="s">
        <v>818</v>
      </c>
      <c r="I59" s="145" t="s">
        <v>581</v>
      </c>
    </row>
    <row r="60" spans="1:9" x14ac:dyDescent="0.25">
      <c r="A60" s="145">
        <v>5109</v>
      </c>
      <c r="B60" s="145" t="s">
        <v>819</v>
      </c>
      <c r="C60" s="145" t="s">
        <v>577</v>
      </c>
      <c r="D60" s="145" t="s">
        <v>584</v>
      </c>
      <c r="E60" s="145">
        <v>500</v>
      </c>
      <c r="F60" s="154">
        <v>486</v>
      </c>
      <c r="G60" s="145" t="s">
        <v>579</v>
      </c>
      <c r="H60" s="145" t="s">
        <v>820</v>
      </c>
      <c r="I60" s="145" t="s">
        <v>86</v>
      </c>
    </row>
    <row r="61" spans="1:9" x14ac:dyDescent="0.25">
      <c r="A61" s="145">
        <v>5108</v>
      </c>
      <c r="B61" s="145" t="s">
        <v>821</v>
      </c>
      <c r="C61" s="145" t="s">
        <v>577</v>
      </c>
      <c r="D61" s="145" t="s">
        <v>584</v>
      </c>
      <c r="E61" s="145">
        <v>500</v>
      </c>
      <c r="F61" s="154">
        <v>486</v>
      </c>
      <c r="G61" s="145" t="s">
        <v>579</v>
      </c>
      <c r="H61" s="145" t="s">
        <v>822</v>
      </c>
      <c r="I61" s="145" t="s">
        <v>581</v>
      </c>
    </row>
    <row r="62" spans="1:9" x14ac:dyDescent="0.25">
      <c r="A62" s="145">
        <v>5105</v>
      </c>
      <c r="B62" s="145" t="s">
        <v>598</v>
      </c>
      <c r="C62" s="145" t="s">
        <v>577</v>
      </c>
      <c r="D62" s="145" t="s">
        <v>578</v>
      </c>
      <c r="E62" s="145">
        <v>700</v>
      </c>
      <c r="F62" s="154">
        <v>680.4</v>
      </c>
      <c r="G62" s="145" t="s">
        <v>579</v>
      </c>
      <c r="H62" s="145" t="s">
        <v>823</v>
      </c>
      <c r="I62" s="145" t="s">
        <v>581</v>
      </c>
    </row>
    <row r="63" spans="1:9" x14ac:dyDescent="0.25">
      <c r="A63" s="145">
        <v>5100</v>
      </c>
      <c r="B63" s="145" t="s">
        <v>13</v>
      </c>
      <c r="C63" s="145" t="s">
        <v>577</v>
      </c>
      <c r="D63" s="145" t="s">
        <v>584</v>
      </c>
      <c r="E63" s="145">
        <v>500</v>
      </c>
      <c r="F63" s="154">
        <v>486</v>
      </c>
      <c r="G63" s="145" t="s">
        <v>579</v>
      </c>
      <c r="H63" s="145" t="s">
        <v>824</v>
      </c>
      <c r="I63" s="145" t="s">
        <v>581</v>
      </c>
    </row>
    <row r="64" spans="1:9" x14ac:dyDescent="0.25">
      <c r="A64" s="145">
        <v>5137</v>
      </c>
      <c r="B64" s="145" t="s">
        <v>677</v>
      </c>
      <c r="C64" s="145" t="s">
        <v>577</v>
      </c>
      <c r="D64" s="145" t="s">
        <v>578</v>
      </c>
      <c r="E64" s="145">
        <v>500</v>
      </c>
      <c r="F64" s="154">
        <v>486</v>
      </c>
      <c r="G64" s="145" t="s">
        <v>579</v>
      </c>
      <c r="H64" s="145" t="s">
        <v>796</v>
      </c>
      <c r="I64" s="145" t="s">
        <v>86</v>
      </c>
    </row>
    <row r="65" spans="1:9" x14ac:dyDescent="0.25">
      <c r="A65" s="145">
        <v>5134</v>
      </c>
      <c r="B65" s="145" t="s">
        <v>797</v>
      </c>
      <c r="C65" s="145" t="s">
        <v>577</v>
      </c>
      <c r="D65" s="145" t="s">
        <v>584</v>
      </c>
      <c r="E65" s="145">
        <v>50</v>
      </c>
      <c r="F65" s="154">
        <v>48.6</v>
      </c>
      <c r="G65" s="145" t="s">
        <v>579</v>
      </c>
      <c r="H65" s="145" t="s">
        <v>798</v>
      </c>
      <c r="I65" s="145" t="s">
        <v>86</v>
      </c>
    </row>
    <row r="66" spans="1:9" x14ac:dyDescent="0.25">
      <c r="A66" s="145">
        <v>5129</v>
      </c>
      <c r="B66" s="145" t="s">
        <v>57</v>
      </c>
      <c r="C66" s="145" t="s">
        <v>577</v>
      </c>
      <c r="D66" s="145" t="s">
        <v>584</v>
      </c>
      <c r="E66" s="145">
        <v>5000</v>
      </c>
      <c r="F66" s="154">
        <v>4860</v>
      </c>
      <c r="G66" s="145" t="s">
        <v>579</v>
      </c>
      <c r="H66" s="145" t="s">
        <v>799</v>
      </c>
      <c r="I66" s="145" t="s">
        <v>86</v>
      </c>
    </row>
    <row r="67" spans="1:9" x14ac:dyDescent="0.25">
      <c r="A67" s="145">
        <v>5128</v>
      </c>
      <c r="B67" s="145" t="s">
        <v>800</v>
      </c>
      <c r="C67" s="145" t="s">
        <v>577</v>
      </c>
      <c r="D67" s="145" t="s">
        <v>578</v>
      </c>
      <c r="E67" s="145">
        <v>800</v>
      </c>
      <c r="F67" s="154">
        <v>777.6</v>
      </c>
      <c r="G67" s="145" t="s">
        <v>579</v>
      </c>
      <c r="H67" s="145" t="s">
        <v>801</v>
      </c>
      <c r="I67" s="145" t="s">
        <v>581</v>
      </c>
    </row>
    <row r="68" spans="1:9" x14ac:dyDescent="0.25">
      <c r="A68" s="145">
        <v>5125</v>
      </c>
      <c r="B68" s="145" t="s">
        <v>162</v>
      </c>
      <c r="C68" s="145" t="s">
        <v>577</v>
      </c>
      <c r="D68" s="145" t="s">
        <v>584</v>
      </c>
      <c r="E68" s="145">
        <v>500</v>
      </c>
      <c r="F68" s="154">
        <v>486</v>
      </c>
      <c r="G68" s="145" t="s">
        <v>579</v>
      </c>
      <c r="H68" s="145" t="s">
        <v>802</v>
      </c>
      <c r="I68" s="145" t="s">
        <v>581</v>
      </c>
    </row>
    <row r="69" spans="1:9" x14ac:dyDescent="0.25">
      <c r="A69" s="145">
        <v>5123</v>
      </c>
      <c r="B69" s="145" t="s">
        <v>803</v>
      </c>
      <c r="C69" s="145" t="s">
        <v>577</v>
      </c>
      <c r="D69" s="145" t="s">
        <v>578</v>
      </c>
      <c r="E69" s="145">
        <v>500</v>
      </c>
      <c r="F69" s="154">
        <v>486</v>
      </c>
      <c r="G69" s="145" t="s">
        <v>579</v>
      </c>
      <c r="H69" s="145" t="s">
        <v>804</v>
      </c>
      <c r="I69" s="145" t="s">
        <v>86</v>
      </c>
    </row>
    <row r="70" spans="1:9" x14ac:dyDescent="0.25">
      <c r="A70" s="145">
        <v>5121</v>
      </c>
      <c r="B70" s="145" t="s">
        <v>805</v>
      </c>
      <c r="C70" s="145" t="s">
        <v>577</v>
      </c>
      <c r="D70" s="145" t="s">
        <v>584</v>
      </c>
      <c r="E70" s="145">
        <v>500</v>
      </c>
      <c r="F70" s="154">
        <v>486</v>
      </c>
      <c r="G70" s="145" t="s">
        <v>579</v>
      </c>
      <c r="H70" s="145" t="s">
        <v>806</v>
      </c>
      <c r="I70" s="145" t="s">
        <v>86</v>
      </c>
    </row>
    <row r="71" spans="1:9" x14ac:dyDescent="0.25">
      <c r="A71" s="145">
        <v>5120</v>
      </c>
      <c r="B71" s="145" t="s">
        <v>807</v>
      </c>
      <c r="C71" s="145" t="s">
        <v>577</v>
      </c>
      <c r="D71" s="145" t="s">
        <v>584</v>
      </c>
      <c r="E71" s="145">
        <v>150</v>
      </c>
      <c r="F71" s="154">
        <v>145.80000000000001</v>
      </c>
      <c r="G71" s="145" t="s">
        <v>579</v>
      </c>
      <c r="H71" s="145" t="s">
        <v>808</v>
      </c>
      <c r="I71" s="145" t="s">
        <v>581</v>
      </c>
    </row>
    <row r="72" spans="1:9" x14ac:dyDescent="0.25">
      <c r="A72" s="145">
        <v>5119</v>
      </c>
      <c r="B72" s="145" t="s">
        <v>809</v>
      </c>
      <c r="C72" s="145" t="s">
        <v>577</v>
      </c>
      <c r="D72" s="145" t="s">
        <v>578</v>
      </c>
      <c r="E72" s="145">
        <v>500</v>
      </c>
      <c r="F72" s="154">
        <v>486</v>
      </c>
      <c r="G72" s="145" t="s">
        <v>579</v>
      </c>
      <c r="H72" s="145" t="s">
        <v>810</v>
      </c>
      <c r="I72" s="145" t="s">
        <v>581</v>
      </c>
    </row>
    <row r="73" spans="1:9" x14ac:dyDescent="0.25">
      <c r="A73" s="145">
        <v>5165</v>
      </c>
      <c r="B73" s="145" t="s">
        <v>40</v>
      </c>
      <c r="C73" s="145" t="s">
        <v>577</v>
      </c>
      <c r="D73" s="145" t="s">
        <v>578</v>
      </c>
      <c r="E73" s="145">
        <v>500</v>
      </c>
      <c r="F73" s="154">
        <v>486</v>
      </c>
      <c r="G73" s="145" t="s">
        <v>579</v>
      </c>
      <c r="H73" s="145" t="s">
        <v>775</v>
      </c>
      <c r="I73" s="145" t="s">
        <v>581</v>
      </c>
    </row>
    <row r="74" spans="1:9" x14ac:dyDescent="0.25">
      <c r="A74" s="145">
        <v>5164</v>
      </c>
      <c r="B74" s="145" t="s">
        <v>776</v>
      </c>
      <c r="C74" s="145" t="s">
        <v>577</v>
      </c>
      <c r="D74" s="145" t="s">
        <v>584</v>
      </c>
      <c r="E74" s="145">
        <v>500</v>
      </c>
      <c r="F74" s="154">
        <v>486</v>
      </c>
      <c r="G74" s="145" t="s">
        <v>579</v>
      </c>
      <c r="H74" s="145" t="s">
        <v>777</v>
      </c>
      <c r="I74" s="145" t="s">
        <v>86</v>
      </c>
    </row>
    <row r="75" spans="1:9" x14ac:dyDescent="0.25">
      <c r="A75" s="145">
        <v>5160</v>
      </c>
      <c r="B75" s="145" t="s">
        <v>778</v>
      </c>
      <c r="C75" s="145" t="s">
        <v>577</v>
      </c>
      <c r="D75" s="145" t="s">
        <v>578</v>
      </c>
      <c r="E75" s="145">
        <v>100</v>
      </c>
      <c r="F75" s="154">
        <v>97.2</v>
      </c>
      <c r="G75" s="145" t="s">
        <v>579</v>
      </c>
      <c r="H75" s="145" t="s">
        <v>779</v>
      </c>
      <c r="I75" s="145" t="s">
        <v>581</v>
      </c>
    </row>
    <row r="76" spans="1:9" x14ac:dyDescent="0.25">
      <c r="A76" s="145">
        <v>5159</v>
      </c>
      <c r="B76" s="145" t="s">
        <v>20</v>
      </c>
      <c r="C76" s="145" t="s">
        <v>577</v>
      </c>
      <c r="D76" s="145" t="s">
        <v>578</v>
      </c>
      <c r="E76" s="145">
        <v>500</v>
      </c>
      <c r="F76" s="154">
        <v>486</v>
      </c>
      <c r="G76" s="145" t="s">
        <v>579</v>
      </c>
      <c r="H76" s="145" t="s">
        <v>779</v>
      </c>
      <c r="I76" s="145" t="s">
        <v>581</v>
      </c>
    </row>
    <row r="77" spans="1:9" x14ac:dyDescent="0.25">
      <c r="A77" s="145">
        <v>5157</v>
      </c>
      <c r="B77" s="145" t="s">
        <v>780</v>
      </c>
      <c r="C77" s="145" t="s">
        <v>577</v>
      </c>
      <c r="D77" s="145" t="s">
        <v>584</v>
      </c>
      <c r="E77" s="145">
        <v>100</v>
      </c>
      <c r="F77" s="154">
        <v>97.2</v>
      </c>
      <c r="G77" s="145" t="s">
        <v>579</v>
      </c>
      <c r="H77" s="145" t="s">
        <v>781</v>
      </c>
      <c r="I77" s="145" t="s">
        <v>581</v>
      </c>
    </row>
    <row r="78" spans="1:9" x14ac:dyDescent="0.25">
      <c r="A78" s="145">
        <v>5156</v>
      </c>
      <c r="B78" s="145" t="s">
        <v>782</v>
      </c>
      <c r="C78" s="145" t="s">
        <v>577</v>
      </c>
      <c r="D78" s="145" t="s">
        <v>584</v>
      </c>
      <c r="E78" s="145">
        <v>500</v>
      </c>
      <c r="F78" s="154">
        <v>486</v>
      </c>
      <c r="G78" s="145" t="s">
        <v>579</v>
      </c>
      <c r="H78" s="145" t="s">
        <v>783</v>
      </c>
      <c r="I78" s="145" t="s">
        <v>581</v>
      </c>
    </row>
    <row r="79" spans="1:9" x14ac:dyDescent="0.25">
      <c r="A79" s="145">
        <v>5155</v>
      </c>
      <c r="B79" s="145" t="s">
        <v>784</v>
      </c>
      <c r="C79" s="145" t="s">
        <v>577</v>
      </c>
      <c r="D79" s="145" t="s">
        <v>584</v>
      </c>
      <c r="E79" s="145">
        <v>1500</v>
      </c>
      <c r="F79" s="154">
        <v>1458</v>
      </c>
      <c r="G79" s="145" t="s">
        <v>579</v>
      </c>
      <c r="H79" s="145" t="s">
        <v>783</v>
      </c>
      <c r="I79" s="145" t="s">
        <v>581</v>
      </c>
    </row>
    <row r="80" spans="1:9" x14ac:dyDescent="0.25">
      <c r="A80" s="145">
        <v>5154</v>
      </c>
      <c r="B80" s="145" t="s">
        <v>785</v>
      </c>
      <c r="C80" s="145" t="s">
        <v>577</v>
      </c>
      <c r="D80" s="145" t="s">
        <v>578</v>
      </c>
      <c r="E80" s="145">
        <v>500</v>
      </c>
      <c r="F80" s="154">
        <v>486</v>
      </c>
      <c r="G80" s="145" t="s">
        <v>579</v>
      </c>
      <c r="H80" s="145" t="s">
        <v>786</v>
      </c>
      <c r="I80" s="145" t="s">
        <v>581</v>
      </c>
    </row>
    <row r="81" spans="1:9" x14ac:dyDescent="0.25">
      <c r="A81" s="145">
        <v>5152</v>
      </c>
      <c r="B81" s="145" t="s">
        <v>787</v>
      </c>
      <c r="C81" s="145" t="s">
        <v>577</v>
      </c>
      <c r="D81" s="145" t="s">
        <v>578</v>
      </c>
      <c r="E81" s="145">
        <v>10000</v>
      </c>
      <c r="F81" s="154">
        <v>9720</v>
      </c>
      <c r="G81" s="145" t="s">
        <v>579</v>
      </c>
      <c r="H81" s="145" t="s">
        <v>786</v>
      </c>
      <c r="I81" s="145" t="s">
        <v>581</v>
      </c>
    </row>
    <row r="82" spans="1:9" x14ac:dyDescent="0.25">
      <c r="A82" s="145">
        <v>5150</v>
      </c>
      <c r="B82" s="145" t="s">
        <v>19</v>
      </c>
      <c r="C82" s="145" t="s">
        <v>577</v>
      </c>
      <c r="D82" s="145" t="s">
        <v>578</v>
      </c>
      <c r="E82" s="145">
        <v>500</v>
      </c>
      <c r="F82" s="154">
        <v>486</v>
      </c>
      <c r="G82" s="145" t="s">
        <v>579</v>
      </c>
      <c r="H82" s="145" t="s">
        <v>788</v>
      </c>
      <c r="I82" s="145" t="s">
        <v>581</v>
      </c>
    </row>
    <row r="83" spans="1:9" x14ac:dyDescent="0.25">
      <c r="A83" s="145">
        <v>5148</v>
      </c>
      <c r="B83" s="145" t="s">
        <v>789</v>
      </c>
      <c r="C83" s="145" t="s">
        <v>577</v>
      </c>
      <c r="D83" s="145" t="s">
        <v>584</v>
      </c>
      <c r="E83" s="145">
        <v>5000</v>
      </c>
      <c r="F83" s="154">
        <v>4860</v>
      </c>
      <c r="G83" s="145" t="s">
        <v>579</v>
      </c>
      <c r="H83" s="145" t="s">
        <v>790</v>
      </c>
      <c r="I83" s="145" t="s">
        <v>86</v>
      </c>
    </row>
    <row r="84" spans="1:9" x14ac:dyDescent="0.25">
      <c r="A84" s="145">
        <v>5146</v>
      </c>
      <c r="B84" s="145" t="s">
        <v>669</v>
      </c>
      <c r="C84" s="145" t="s">
        <v>577</v>
      </c>
      <c r="D84" s="145" t="s">
        <v>578</v>
      </c>
      <c r="E84" s="145">
        <v>500</v>
      </c>
      <c r="F84" s="154">
        <v>486</v>
      </c>
      <c r="G84" s="145" t="s">
        <v>579</v>
      </c>
      <c r="H84" s="145" t="s">
        <v>791</v>
      </c>
      <c r="I84" s="145" t="s">
        <v>581</v>
      </c>
    </row>
    <row r="85" spans="1:9" x14ac:dyDescent="0.25">
      <c r="A85" s="145">
        <v>5143</v>
      </c>
      <c r="B85" s="145" t="s">
        <v>792</v>
      </c>
      <c r="C85" s="145" t="s">
        <v>577</v>
      </c>
      <c r="D85" s="145" t="s">
        <v>584</v>
      </c>
      <c r="E85" s="145">
        <v>200</v>
      </c>
      <c r="F85" s="154">
        <v>194.4</v>
      </c>
      <c r="G85" s="145" t="s">
        <v>579</v>
      </c>
      <c r="H85" s="145" t="s">
        <v>793</v>
      </c>
      <c r="I85" s="145" t="s">
        <v>581</v>
      </c>
    </row>
    <row r="86" spans="1:9" x14ac:dyDescent="0.25">
      <c r="A86" s="145">
        <v>5138</v>
      </c>
      <c r="B86" s="145" t="s">
        <v>794</v>
      </c>
      <c r="C86" s="145" t="s">
        <v>577</v>
      </c>
      <c r="D86" s="145" t="s">
        <v>578</v>
      </c>
      <c r="E86" s="145">
        <v>1000</v>
      </c>
      <c r="F86" s="154">
        <v>972</v>
      </c>
      <c r="G86" s="145" t="s">
        <v>579</v>
      </c>
      <c r="H86" s="145" t="s">
        <v>795</v>
      </c>
      <c r="I86" s="145" t="s">
        <v>581</v>
      </c>
    </row>
    <row r="87" spans="1:9" x14ac:dyDescent="0.25">
      <c r="A87" s="145">
        <v>5189</v>
      </c>
      <c r="B87" s="145" t="s">
        <v>753</v>
      </c>
      <c r="C87" s="145" t="s">
        <v>577</v>
      </c>
      <c r="D87" s="145" t="s">
        <v>578</v>
      </c>
      <c r="E87" s="145">
        <v>200</v>
      </c>
      <c r="F87" s="154">
        <v>194.4</v>
      </c>
      <c r="G87" s="145" t="s">
        <v>579</v>
      </c>
      <c r="H87" s="145" t="s">
        <v>752</v>
      </c>
      <c r="I87" s="145" t="s">
        <v>86</v>
      </c>
    </row>
    <row r="88" spans="1:9" x14ac:dyDescent="0.25">
      <c r="A88" s="145">
        <v>5188</v>
      </c>
      <c r="B88" s="145" t="s">
        <v>754</v>
      </c>
      <c r="C88" s="145" t="s">
        <v>577</v>
      </c>
      <c r="D88" s="145" t="s">
        <v>584</v>
      </c>
      <c r="E88" s="145">
        <v>300</v>
      </c>
      <c r="F88" s="154">
        <v>291.60000000000002</v>
      </c>
      <c r="G88" s="145" t="s">
        <v>579</v>
      </c>
      <c r="H88" s="145" t="s">
        <v>755</v>
      </c>
      <c r="I88" s="145" t="s">
        <v>581</v>
      </c>
    </row>
    <row r="89" spans="1:9" x14ac:dyDescent="0.25">
      <c r="A89" s="145">
        <v>5187</v>
      </c>
      <c r="B89" s="145" t="s">
        <v>756</v>
      </c>
      <c r="C89" s="145" t="s">
        <v>577</v>
      </c>
      <c r="D89" s="145" t="s">
        <v>578</v>
      </c>
      <c r="E89" s="145">
        <v>1000</v>
      </c>
      <c r="F89" s="154">
        <v>972</v>
      </c>
      <c r="G89" s="145" t="s">
        <v>579</v>
      </c>
      <c r="H89" s="145" t="s">
        <v>757</v>
      </c>
      <c r="I89" s="145" t="s">
        <v>581</v>
      </c>
    </row>
    <row r="90" spans="1:9" x14ac:dyDescent="0.25">
      <c r="A90" s="145">
        <v>5186</v>
      </c>
      <c r="B90" s="145" t="s">
        <v>758</v>
      </c>
      <c r="C90" s="145" t="s">
        <v>577</v>
      </c>
      <c r="D90" s="145" t="s">
        <v>584</v>
      </c>
      <c r="E90" s="145">
        <v>50</v>
      </c>
      <c r="F90" s="154">
        <v>48.6</v>
      </c>
      <c r="G90" s="145" t="s">
        <v>579</v>
      </c>
      <c r="H90" s="145" t="s">
        <v>757</v>
      </c>
      <c r="I90" s="145" t="s">
        <v>581</v>
      </c>
    </row>
    <row r="91" spans="1:9" x14ac:dyDescent="0.25">
      <c r="A91" s="145">
        <v>5184</v>
      </c>
      <c r="B91" s="145" t="s">
        <v>759</v>
      </c>
      <c r="C91" s="145" t="s">
        <v>577</v>
      </c>
      <c r="D91" s="145" t="s">
        <v>578</v>
      </c>
      <c r="E91" s="145">
        <v>1000</v>
      </c>
      <c r="F91" s="154">
        <v>972</v>
      </c>
      <c r="G91" s="145" t="s">
        <v>579</v>
      </c>
      <c r="H91" s="145" t="s">
        <v>757</v>
      </c>
      <c r="I91" s="145" t="s">
        <v>581</v>
      </c>
    </row>
    <row r="92" spans="1:9" x14ac:dyDescent="0.25">
      <c r="A92" s="145">
        <v>5182</v>
      </c>
      <c r="B92" s="145" t="s">
        <v>673</v>
      </c>
      <c r="C92" s="145" t="s">
        <v>577</v>
      </c>
      <c r="D92" s="145" t="s">
        <v>584</v>
      </c>
      <c r="E92" s="145">
        <v>250</v>
      </c>
      <c r="F92" s="154">
        <v>243</v>
      </c>
      <c r="G92" s="145" t="s">
        <v>579</v>
      </c>
      <c r="H92" s="145" t="s">
        <v>760</v>
      </c>
      <c r="I92" s="145" t="s">
        <v>86</v>
      </c>
    </row>
    <row r="93" spans="1:9" x14ac:dyDescent="0.25">
      <c r="A93" s="145">
        <v>5179</v>
      </c>
      <c r="B93" s="145" t="s">
        <v>18</v>
      </c>
      <c r="C93" s="145" t="s">
        <v>577</v>
      </c>
      <c r="D93" s="145" t="s">
        <v>584</v>
      </c>
      <c r="E93" s="145">
        <v>500</v>
      </c>
      <c r="F93" s="154">
        <v>486</v>
      </c>
      <c r="G93" s="145" t="s">
        <v>579</v>
      </c>
      <c r="H93" s="145" t="s">
        <v>761</v>
      </c>
      <c r="I93" s="145" t="s">
        <v>581</v>
      </c>
    </row>
    <row r="94" spans="1:9" x14ac:dyDescent="0.25">
      <c r="A94" s="145">
        <v>5178</v>
      </c>
      <c r="B94" s="145" t="s">
        <v>762</v>
      </c>
      <c r="C94" s="145" t="s">
        <v>577</v>
      </c>
      <c r="D94" s="145" t="s">
        <v>578</v>
      </c>
      <c r="E94" s="145">
        <v>100</v>
      </c>
      <c r="F94" s="154">
        <v>97.2</v>
      </c>
      <c r="G94" s="145" t="s">
        <v>579</v>
      </c>
      <c r="H94" s="145" t="s">
        <v>763</v>
      </c>
      <c r="I94" s="145" t="s">
        <v>581</v>
      </c>
    </row>
    <row r="95" spans="1:9" x14ac:dyDescent="0.25">
      <c r="A95" s="145">
        <v>5177</v>
      </c>
      <c r="B95" s="145" t="s">
        <v>764</v>
      </c>
      <c r="C95" s="145" t="s">
        <v>577</v>
      </c>
      <c r="D95" s="145" t="s">
        <v>578</v>
      </c>
      <c r="E95" s="145">
        <v>300</v>
      </c>
      <c r="F95" s="154">
        <v>291.60000000000002</v>
      </c>
      <c r="G95" s="145" t="s">
        <v>579</v>
      </c>
      <c r="H95" s="145" t="s">
        <v>765</v>
      </c>
      <c r="I95" s="145" t="s">
        <v>86</v>
      </c>
    </row>
    <row r="96" spans="1:9" x14ac:dyDescent="0.25">
      <c r="A96" s="145">
        <v>5175</v>
      </c>
      <c r="B96" s="145" t="s">
        <v>657</v>
      </c>
      <c r="C96" s="145" t="s">
        <v>577</v>
      </c>
      <c r="D96" s="145" t="s">
        <v>584</v>
      </c>
      <c r="E96" s="145">
        <v>300</v>
      </c>
      <c r="F96" s="154">
        <v>291.60000000000002</v>
      </c>
      <c r="G96" s="145" t="s">
        <v>579</v>
      </c>
      <c r="H96" s="145" t="s">
        <v>766</v>
      </c>
      <c r="I96" s="145" t="s">
        <v>581</v>
      </c>
    </row>
    <row r="97" spans="1:9" x14ac:dyDescent="0.25">
      <c r="A97" s="145">
        <v>5173</v>
      </c>
      <c r="B97" s="145" t="s">
        <v>640</v>
      </c>
      <c r="C97" s="145" t="s">
        <v>577</v>
      </c>
      <c r="D97" s="145" t="s">
        <v>578</v>
      </c>
      <c r="E97" s="145">
        <v>5000</v>
      </c>
      <c r="F97" s="154">
        <v>4860</v>
      </c>
      <c r="G97" s="145" t="s">
        <v>579</v>
      </c>
      <c r="H97" s="145" t="s">
        <v>767</v>
      </c>
      <c r="I97" s="145" t="s">
        <v>86</v>
      </c>
    </row>
    <row r="98" spans="1:9" x14ac:dyDescent="0.25">
      <c r="A98" s="145">
        <v>5172</v>
      </c>
      <c r="B98" s="145" t="s">
        <v>768</v>
      </c>
      <c r="C98" s="145" t="s">
        <v>577</v>
      </c>
      <c r="D98" s="145" t="s">
        <v>584</v>
      </c>
      <c r="E98" s="145">
        <v>1000</v>
      </c>
      <c r="F98" s="154">
        <v>972</v>
      </c>
      <c r="G98" s="145" t="s">
        <v>579</v>
      </c>
      <c r="H98" s="145" t="s">
        <v>769</v>
      </c>
      <c r="I98" s="145" t="s">
        <v>86</v>
      </c>
    </row>
    <row r="99" spans="1:9" x14ac:dyDescent="0.25">
      <c r="A99" s="145">
        <v>5169</v>
      </c>
      <c r="B99" s="145" t="s">
        <v>18</v>
      </c>
      <c r="C99" s="145" t="s">
        <v>577</v>
      </c>
      <c r="D99" s="145" t="s">
        <v>584</v>
      </c>
      <c r="E99" s="145">
        <v>500</v>
      </c>
      <c r="F99" s="154">
        <v>486</v>
      </c>
      <c r="G99" s="145" t="s">
        <v>579</v>
      </c>
      <c r="H99" s="145" t="s">
        <v>770</v>
      </c>
      <c r="I99" s="145" t="s">
        <v>581</v>
      </c>
    </row>
    <row r="100" spans="1:9" x14ac:dyDescent="0.25">
      <c r="A100" s="145">
        <v>5168</v>
      </c>
      <c r="B100" s="145" t="s">
        <v>771</v>
      </c>
      <c r="C100" s="145" t="s">
        <v>577</v>
      </c>
      <c r="D100" s="145" t="s">
        <v>578</v>
      </c>
      <c r="E100" s="145">
        <v>500</v>
      </c>
      <c r="F100" s="154">
        <v>486</v>
      </c>
      <c r="G100" s="145" t="s">
        <v>579</v>
      </c>
      <c r="H100" s="145" t="s">
        <v>772</v>
      </c>
      <c r="I100" s="145" t="s">
        <v>581</v>
      </c>
    </row>
    <row r="101" spans="1:9" x14ac:dyDescent="0.25">
      <c r="A101" s="145">
        <v>5166</v>
      </c>
      <c r="B101" s="145" t="s">
        <v>773</v>
      </c>
      <c r="C101" s="145" t="s">
        <v>577</v>
      </c>
      <c r="D101" s="145" t="s">
        <v>578</v>
      </c>
      <c r="E101" s="145">
        <v>50</v>
      </c>
      <c r="F101" s="154">
        <v>48.6</v>
      </c>
      <c r="G101" s="145" t="s">
        <v>579</v>
      </c>
      <c r="H101" s="145" t="s">
        <v>774</v>
      </c>
      <c r="I101" s="145" t="s">
        <v>86</v>
      </c>
    </row>
    <row r="102" spans="1:9" x14ac:dyDescent="0.25">
      <c r="A102" s="145">
        <v>5208</v>
      </c>
      <c r="B102" s="145" t="s">
        <v>733</v>
      </c>
      <c r="C102" s="145" t="s">
        <v>577</v>
      </c>
      <c r="D102" s="145" t="s">
        <v>584</v>
      </c>
      <c r="E102" s="145">
        <v>1000</v>
      </c>
      <c r="F102" s="154">
        <v>972</v>
      </c>
      <c r="G102" s="145" t="s">
        <v>579</v>
      </c>
      <c r="H102" s="145" t="s">
        <v>734</v>
      </c>
      <c r="I102" s="145" t="s">
        <v>86</v>
      </c>
    </row>
    <row r="103" spans="1:9" x14ac:dyDescent="0.25">
      <c r="A103" s="145">
        <v>5207</v>
      </c>
      <c r="B103" s="145" t="s">
        <v>735</v>
      </c>
      <c r="C103" s="145" t="s">
        <v>577</v>
      </c>
      <c r="D103" s="145" t="s">
        <v>584</v>
      </c>
      <c r="E103" s="145">
        <v>500</v>
      </c>
      <c r="F103" s="154">
        <v>486</v>
      </c>
      <c r="G103" s="145" t="s">
        <v>579</v>
      </c>
      <c r="H103" s="145" t="s">
        <v>736</v>
      </c>
      <c r="I103" s="145" t="s">
        <v>86</v>
      </c>
    </row>
    <row r="104" spans="1:9" x14ac:dyDescent="0.25">
      <c r="A104" s="145">
        <v>5206</v>
      </c>
      <c r="B104" s="145" t="s">
        <v>737</v>
      </c>
      <c r="C104" s="145" t="s">
        <v>577</v>
      </c>
      <c r="D104" s="145" t="s">
        <v>584</v>
      </c>
      <c r="E104" s="145">
        <v>1000</v>
      </c>
      <c r="F104" s="154">
        <v>972</v>
      </c>
      <c r="G104" s="145" t="s">
        <v>579</v>
      </c>
      <c r="H104" s="145" t="s">
        <v>738</v>
      </c>
      <c r="I104" s="145" t="s">
        <v>86</v>
      </c>
    </row>
    <row r="105" spans="1:9" x14ac:dyDescent="0.25">
      <c r="A105" s="145">
        <v>5205</v>
      </c>
      <c r="B105" s="145" t="s">
        <v>171</v>
      </c>
      <c r="C105" s="145" t="s">
        <v>577</v>
      </c>
      <c r="D105" s="145" t="s">
        <v>584</v>
      </c>
      <c r="E105" s="145">
        <v>500</v>
      </c>
      <c r="F105" s="154">
        <v>486</v>
      </c>
      <c r="G105" s="145" t="s">
        <v>579</v>
      </c>
      <c r="H105" s="145" t="s">
        <v>739</v>
      </c>
      <c r="I105" s="145" t="s">
        <v>86</v>
      </c>
    </row>
    <row r="106" spans="1:9" x14ac:dyDescent="0.25">
      <c r="A106" s="145">
        <v>5204</v>
      </c>
      <c r="B106" s="145" t="s">
        <v>223</v>
      </c>
      <c r="C106" s="145" t="s">
        <v>577</v>
      </c>
      <c r="D106" s="145" t="s">
        <v>584</v>
      </c>
      <c r="E106" s="145">
        <v>10000</v>
      </c>
      <c r="F106" s="154">
        <v>9720</v>
      </c>
      <c r="G106" s="145" t="s">
        <v>579</v>
      </c>
      <c r="H106" s="145" t="s">
        <v>740</v>
      </c>
      <c r="I106" s="145" t="s">
        <v>581</v>
      </c>
    </row>
    <row r="107" spans="1:9" x14ac:dyDescent="0.25">
      <c r="A107" s="145">
        <v>5203</v>
      </c>
      <c r="B107" s="145" t="s">
        <v>741</v>
      </c>
      <c r="C107" s="145" t="s">
        <v>577</v>
      </c>
      <c r="D107" s="145" t="s">
        <v>584</v>
      </c>
      <c r="E107" s="145">
        <v>20</v>
      </c>
      <c r="F107" s="154">
        <v>19.440000000000001</v>
      </c>
      <c r="G107" s="145" t="s">
        <v>579</v>
      </c>
      <c r="H107" s="145" t="s">
        <v>742</v>
      </c>
      <c r="I107" s="145" t="s">
        <v>86</v>
      </c>
    </row>
    <row r="108" spans="1:9" x14ac:dyDescent="0.25">
      <c r="A108" s="145">
        <v>5202</v>
      </c>
      <c r="B108" s="145" t="s">
        <v>669</v>
      </c>
      <c r="C108" s="145" t="s">
        <v>577</v>
      </c>
      <c r="D108" s="145" t="s">
        <v>584</v>
      </c>
      <c r="E108" s="145">
        <v>500</v>
      </c>
      <c r="F108" s="154">
        <v>486</v>
      </c>
      <c r="G108" s="145" t="s">
        <v>579</v>
      </c>
      <c r="H108" s="145" t="s">
        <v>743</v>
      </c>
      <c r="I108" s="145" t="s">
        <v>86</v>
      </c>
    </row>
    <row r="109" spans="1:9" x14ac:dyDescent="0.25">
      <c r="A109" s="145">
        <v>5201</v>
      </c>
      <c r="B109" s="145" t="s">
        <v>744</v>
      </c>
      <c r="C109" s="145" t="s">
        <v>577</v>
      </c>
      <c r="D109" s="145" t="s">
        <v>584</v>
      </c>
      <c r="E109" s="145">
        <v>300</v>
      </c>
      <c r="F109" s="154">
        <v>291.60000000000002</v>
      </c>
      <c r="G109" s="145" t="s">
        <v>579</v>
      </c>
      <c r="H109" s="145" t="s">
        <v>745</v>
      </c>
      <c r="I109" s="145" t="s">
        <v>86</v>
      </c>
    </row>
    <row r="110" spans="1:9" x14ac:dyDescent="0.25">
      <c r="A110" s="145">
        <v>5195</v>
      </c>
      <c r="B110" s="145" t="s">
        <v>57</v>
      </c>
      <c r="C110" s="145" t="s">
        <v>577</v>
      </c>
      <c r="D110" s="145" t="s">
        <v>584</v>
      </c>
      <c r="E110" s="145">
        <v>5000</v>
      </c>
      <c r="F110" s="154">
        <v>4860</v>
      </c>
      <c r="G110" s="145" t="s">
        <v>579</v>
      </c>
      <c r="H110" s="145" t="s">
        <v>746</v>
      </c>
      <c r="I110" s="145" t="s">
        <v>86</v>
      </c>
    </row>
    <row r="111" spans="1:9" x14ac:dyDescent="0.25">
      <c r="A111" s="145">
        <v>5193</v>
      </c>
      <c r="B111" s="145" t="s">
        <v>747</v>
      </c>
      <c r="C111" s="145" t="s">
        <v>577</v>
      </c>
      <c r="D111" s="145" t="s">
        <v>584</v>
      </c>
      <c r="E111" s="145">
        <v>300</v>
      </c>
      <c r="F111" s="154">
        <v>291.60000000000002</v>
      </c>
      <c r="G111" s="145" t="s">
        <v>579</v>
      </c>
      <c r="H111" s="145" t="s">
        <v>748</v>
      </c>
      <c r="I111" s="145" t="s">
        <v>581</v>
      </c>
    </row>
    <row r="112" spans="1:9" x14ac:dyDescent="0.25">
      <c r="A112" s="145">
        <v>5191</v>
      </c>
      <c r="B112" s="145" t="s">
        <v>749</v>
      </c>
      <c r="C112" s="145" t="s">
        <v>577</v>
      </c>
      <c r="D112" s="145" t="s">
        <v>578</v>
      </c>
      <c r="E112" s="145">
        <v>1000</v>
      </c>
      <c r="F112" s="154">
        <v>972</v>
      </c>
      <c r="G112" s="145" t="s">
        <v>579</v>
      </c>
      <c r="H112" s="145" t="s">
        <v>750</v>
      </c>
      <c r="I112" s="145" t="s">
        <v>86</v>
      </c>
    </row>
    <row r="113" spans="1:9" x14ac:dyDescent="0.25">
      <c r="A113" s="145">
        <v>5190</v>
      </c>
      <c r="B113" s="145" t="s">
        <v>751</v>
      </c>
      <c r="C113" s="145" t="s">
        <v>577</v>
      </c>
      <c r="D113" s="145" t="s">
        <v>584</v>
      </c>
      <c r="E113" s="145">
        <v>500</v>
      </c>
      <c r="F113" s="154">
        <v>486</v>
      </c>
      <c r="G113" s="145" t="s">
        <v>579</v>
      </c>
      <c r="H113" s="145" t="s">
        <v>752</v>
      </c>
      <c r="I113" s="145" t="s">
        <v>581</v>
      </c>
    </row>
    <row r="114" spans="1:9" x14ac:dyDescent="0.25">
      <c r="A114" s="145">
        <v>5245</v>
      </c>
      <c r="B114" s="145" t="s">
        <v>706</v>
      </c>
      <c r="C114" s="145" t="s">
        <v>577</v>
      </c>
      <c r="D114" s="145" t="s">
        <v>584</v>
      </c>
      <c r="E114" s="145">
        <v>200</v>
      </c>
      <c r="F114" s="154">
        <v>194.4</v>
      </c>
      <c r="G114" s="145" t="s">
        <v>579</v>
      </c>
      <c r="H114" s="145" t="s">
        <v>707</v>
      </c>
      <c r="I114" s="145" t="s">
        <v>86</v>
      </c>
    </row>
    <row r="115" spans="1:9" x14ac:dyDescent="0.25">
      <c r="A115" s="145">
        <v>5243</v>
      </c>
      <c r="B115" s="145" t="s">
        <v>708</v>
      </c>
      <c r="C115" s="145" t="s">
        <v>577</v>
      </c>
      <c r="D115" s="145" t="s">
        <v>584</v>
      </c>
      <c r="E115" s="145">
        <v>300</v>
      </c>
      <c r="F115" s="154">
        <v>291.60000000000002</v>
      </c>
      <c r="G115" s="145" t="s">
        <v>579</v>
      </c>
      <c r="H115" s="145" t="s">
        <v>709</v>
      </c>
      <c r="I115" s="145" t="s">
        <v>581</v>
      </c>
    </row>
    <row r="116" spans="1:9" x14ac:dyDescent="0.25">
      <c r="A116" s="145">
        <v>5242</v>
      </c>
      <c r="B116" s="145" t="s">
        <v>171</v>
      </c>
      <c r="C116" s="145" t="s">
        <v>577</v>
      </c>
      <c r="D116" s="145" t="s">
        <v>584</v>
      </c>
      <c r="E116" s="145">
        <v>1000</v>
      </c>
      <c r="F116" s="154">
        <v>972</v>
      </c>
      <c r="G116" s="145" t="s">
        <v>579</v>
      </c>
      <c r="H116" s="145" t="s">
        <v>710</v>
      </c>
      <c r="I116" s="145" t="s">
        <v>581</v>
      </c>
    </row>
    <row r="117" spans="1:9" x14ac:dyDescent="0.25">
      <c r="A117" s="145">
        <v>5241</v>
      </c>
      <c r="B117" s="145" t="s">
        <v>646</v>
      </c>
      <c r="C117" s="145" t="s">
        <v>577</v>
      </c>
      <c r="D117" s="145" t="s">
        <v>584</v>
      </c>
      <c r="E117" s="145">
        <v>300</v>
      </c>
      <c r="F117" s="154">
        <v>291.60000000000002</v>
      </c>
      <c r="G117" s="145" t="s">
        <v>579</v>
      </c>
      <c r="H117" s="145" t="s">
        <v>711</v>
      </c>
      <c r="I117" s="145" t="s">
        <v>581</v>
      </c>
    </row>
    <row r="118" spans="1:9" x14ac:dyDescent="0.25">
      <c r="A118" s="145">
        <v>5240</v>
      </c>
      <c r="B118" s="145" t="s">
        <v>712</v>
      </c>
      <c r="C118" s="145" t="s">
        <v>577</v>
      </c>
      <c r="D118" s="145" t="s">
        <v>584</v>
      </c>
      <c r="E118" s="145">
        <v>100</v>
      </c>
      <c r="F118" s="154">
        <v>97.2</v>
      </c>
      <c r="G118" s="145" t="s">
        <v>579</v>
      </c>
      <c r="H118" s="145" t="s">
        <v>713</v>
      </c>
      <c r="I118" s="145" t="s">
        <v>581</v>
      </c>
    </row>
    <row r="119" spans="1:9" x14ac:dyDescent="0.25">
      <c r="A119" s="145">
        <v>5238</v>
      </c>
      <c r="B119" s="145" t="s">
        <v>677</v>
      </c>
      <c r="C119" s="145" t="s">
        <v>577</v>
      </c>
      <c r="D119" s="145" t="s">
        <v>578</v>
      </c>
      <c r="E119" s="145">
        <v>5000</v>
      </c>
      <c r="F119" s="154">
        <v>4860</v>
      </c>
      <c r="G119" s="145" t="s">
        <v>579</v>
      </c>
      <c r="H119" s="145" t="s">
        <v>713</v>
      </c>
      <c r="I119" s="145" t="s">
        <v>581</v>
      </c>
    </row>
    <row r="120" spans="1:9" x14ac:dyDescent="0.25">
      <c r="A120" s="145">
        <v>5236</v>
      </c>
      <c r="B120" s="145" t="s">
        <v>714</v>
      </c>
      <c r="C120" s="145" t="s">
        <v>577</v>
      </c>
      <c r="D120" s="145" t="s">
        <v>578</v>
      </c>
      <c r="E120" s="145">
        <v>300</v>
      </c>
      <c r="F120" s="154">
        <v>291.60000000000002</v>
      </c>
      <c r="G120" s="145" t="s">
        <v>579</v>
      </c>
      <c r="H120" s="145" t="s">
        <v>715</v>
      </c>
      <c r="I120" s="145" t="s">
        <v>581</v>
      </c>
    </row>
    <row r="121" spans="1:9" x14ac:dyDescent="0.25">
      <c r="A121" s="145">
        <v>5235</v>
      </c>
      <c r="B121" s="145" t="s">
        <v>716</v>
      </c>
      <c r="C121" s="145" t="s">
        <v>577</v>
      </c>
      <c r="D121" s="145" t="s">
        <v>584</v>
      </c>
      <c r="E121" s="145">
        <v>300</v>
      </c>
      <c r="F121" s="154">
        <v>291.60000000000002</v>
      </c>
      <c r="G121" s="145" t="s">
        <v>579</v>
      </c>
      <c r="H121" s="145" t="s">
        <v>715</v>
      </c>
      <c r="I121" s="145" t="s">
        <v>581</v>
      </c>
    </row>
    <row r="122" spans="1:9" x14ac:dyDescent="0.25">
      <c r="A122" s="145">
        <v>5234</v>
      </c>
      <c r="B122" s="145" t="s">
        <v>717</v>
      </c>
      <c r="C122" s="145" t="s">
        <v>577</v>
      </c>
      <c r="D122" s="145" t="s">
        <v>578</v>
      </c>
      <c r="E122" s="145">
        <v>100</v>
      </c>
      <c r="F122" s="154">
        <v>97.2</v>
      </c>
      <c r="G122" s="145" t="s">
        <v>579</v>
      </c>
      <c r="H122" s="145" t="s">
        <v>715</v>
      </c>
      <c r="I122" s="145" t="s">
        <v>86</v>
      </c>
    </row>
    <row r="123" spans="1:9" x14ac:dyDescent="0.25">
      <c r="A123" s="145">
        <v>5233</v>
      </c>
      <c r="B123" s="145" t="s">
        <v>718</v>
      </c>
      <c r="C123" s="145" t="s">
        <v>577</v>
      </c>
      <c r="D123" s="145" t="s">
        <v>578</v>
      </c>
      <c r="E123" s="145">
        <v>250</v>
      </c>
      <c r="F123" s="154">
        <v>243</v>
      </c>
      <c r="G123" s="145" t="s">
        <v>579</v>
      </c>
      <c r="H123" s="145" t="s">
        <v>719</v>
      </c>
      <c r="I123" s="145" t="s">
        <v>581</v>
      </c>
    </row>
    <row r="124" spans="1:9" x14ac:dyDescent="0.25">
      <c r="A124" s="145">
        <v>5230</v>
      </c>
      <c r="B124" s="145" t="s">
        <v>720</v>
      </c>
      <c r="C124" s="145" t="s">
        <v>577</v>
      </c>
      <c r="D124" s="145" t="s">
        <v>584</v>
      </c>
      <c r="E124" s="145">
        <v>100</v>
      </c>
      <c r="F124" s="154">
        <v>97.2</v>
      </c>
      <c r="G124" s="145" t="s">
        <v>579</v>
      </c>
      <c r="H124" s="145" t="s">
        <v>721</v>
      </c>
      <c r="I124" s="145" t="s">
        <v>581</v>
      </c>
    </row>
    <row r="125" spans="1:9" x14ac:dyDescent="0.25">
      <c r="A125" s="145">
        <v>5229</v>
      </c>
      <c r="B125" s="145" t="s">
        <v>13</v>
      </c>
      <c r="C125" s="145" t="s">
        <v>577</v>
      </c>
      <c r="D125" s="145" t="s">
        <v>578</v>
      </c>
      <c r="E125" s="145">
        <v>500</v>
      </c>
      <c r="F125" s="154">
        <v>486</v>
      </c>
      <c r="G125" s="145" t="s">
        <v>579</v>
      </c>
      <c r="H125" s="145" t="s">
        <v>722</v>
      </c>
      <c r="I125" s="145" t="s">
        <v>581</v>
      </c>
    </row>
    <row r="126" spans="1:9" x14ac:dyDescent="0.25">
      <c r="A126" s="145">
        <v>5228</v>
      </c>
      <c r="B126" s="145" t="s">
        <v>723</v>
      </c>
      <c r="C126" s="145" t="s">
        <v>577</v>
      </c>
      <c r="D126" s="145" t="s">
        <v>578</v>
      </c>
      <c r="E126" s="145">
        <v>200</v>
      </c>
      <c r="F126" s="154">
        <v>194.4</v>
      </c>
      <c r="G126" s="145" t="s">
        <v>579</v>
      </c>
      <c r="H126" s="145" t="s">
        <v>724</v>
      </c>
      <c r="I126" s="145" t="s">
        <v>86</v>
      </c>
    </row>
    <row r="127" spans="1:9" x14ac:dyDescent="0.25">
      <c r="A127" s="145">
        <v>5217</v>
      </c>
      <c r="B127" s="145" t="s">
        <v>725</v>
      </c>
      <c r="C127" s="145" t="s">
        <v>577</v>
      </c>
      <c r="D127" s="145" t="s">
        <v>584</v>
      </c>
      <c r="E127" s="145">
        <v>300</v>
      </c>
      <c r="F127" s="154">
        <v>291.60000000000002</v>
      </c>
      <c r="G127" s="145" t="s">
        <v>579</v>
      </c>
      <c r="H127" s="145" t="s">
        <v>726</v>
      </c>
      <c r="I127" s="145" t="s">
        <v>581</v>
      </c>
    </row>
    <row r="128" spans="1:9" x14ac:dyDescent="0.25">
      <c r="A128" s="145">
        <v>5216</v>
      </c>
      <c r="B128" s="145" t="s">
        <v>727</v>
      </c>
      <c r="C128" s="145" t="s">
        <v>577</v>
      </c>
      <c r="D128" s="145" t="s">
        <v>584</v>
      </c>
      <c r="E128" s="145">
        <v>200</v>
      </c>
      <c r="F128" s="154">
        <v>194.4</v>
      </c>
      <c r="G128" s="145" t="s">
        <v>579</v>
      </c>
      <c r="H128" s="145" t="s">
        <v>728</v>
      </c>
      <c r="I128" s="145" t="s">
        <v>86</v>
      </c>
    </row>
    <row r="129" spans="1:9" x14ac:dyDescent="0.25">
      <c r="A129" s="145">
        <v>5215</v>
      </c>
      <c r="B129" s="145" t="s">
        <v>729</v>
      </c>
      <c r="C129" s="145" t="s">
        <v>577</v>
      </c>
      <c r="D129" s="145" t="s">
        <v>578</v>
      </c>
      <c r="E129" s="145">
        <v>500</v>
      </c>
      <c r="F129" s="154">
        <v>486</v>
      </c>
      <c r="G129" s="145" t="s">
        <v>579</v>
      </c>
      <c r="H129" s="145" t="s">
        <v>730</v>
      </c>
      <c r="I129" s="145" t="s">
        <v>581</v>
      </c>
    </row>
    <row r="130" spans="1:9" x14ac:dyDescent="0.25">
      <c r="A130" s="145">
        <v>5210</v>
      </c>
      <c r="B130" s="145" t="s">
        <v>731</v>
      </c>
      <c r="C130" s="145" t="s">
        <v>577</v>
      </c>
      <c r="D130" s="145" t="s">
        <v>578</v>
      </c>
      <c r="E130" s="145">
        <v>500</v>
      </c>
      <c r="F130" s="154">
        <v>486</v>
      </c>
      <c r="G130" s="145" t="s">
        <v>579</v>
      </c>
      <c r="H130" s="145" t="s">
        <v>732</v>
      </c>
      <c r="I130" s="145" t="s">
        <v>581</v>
      </c>
    </row>
    <row r="131" spans="1:9" x14ac:dyDescent="0.25">
      <c r="A131" s="145">
        <v>5274</v>
      </c>
      <c r="B131" s="145" t="s">
        <v>671</v>
      </c>
      <c r="C131" s="145" t="s">
        <v>577</v>
      </c>
      <c r="D131" s="145" t="s">
        <v>584</v>
      </c>
      <c r="E131" s="145">
        <v>1500</v>
      </c>
      <c r="F131" s="154">
        <v>1458</v>
      </c>
      <c r="G131" s="145" t="s">
        <v>579</v>
      </c>
      <c r="H131" s="145" t="s">
        <v>672</v>
      </c>
      <c r="I131" s="145" t="s">
        <v>86</v>
      </c>
    </row>
    <row r="132" spans="1:9" x14ac:dyDescent="0.25">
      <c r="A132" s="145">
        <v>5273</v>
      </c>
      <c r="B132" s="145" t="s">
        <v>673</v>
      </c>
      <c r="C132" s="145" t="s">
        <v>577</v>
      </c>
      <c r="D132" s="145" t="s">
        <v>584</v>
      </c>
      <c r="E132" s="145">
        <v>300</v>
      </c>
      <c r="F132" s="154">
        <v>291.60000000000002</v>
      </c>
      <c r="G132" s="145" t="s">
        <v>579</v>
      </c>
      <c r="H132" s="145" t="s">
        <v>674</v>
      </c>
      <c r="I132" s="145" t="s">
        <v>581</v>
      </c>
    </row>
    <row r="133" spans="1:9" x14ac:dyDescent="0.25">
      <c r="A133" s="145">
        <v>5272</v>
      </c>
      <c r="B133" s="145" t="s">
        <v>675</v>
      </c>
      <c r="C133" s="145" t="s">
        <v>577</v>
      </c>
      <c r="D133" s="145" t="s">
        <v>584</v>
      </c>
      <c r="E133" s="145">
        <v>176</v>
      </c>
      <c r="F133" s="154">
        <v>171.07</v>
      </c>
      <c r="G133" s="145" t="s">
        <v>579</v>
      </c>
      <c r="H133" s="145" t="s">
        <v>676</v>
      </c>
      <c r="I133" s="145" t="s">
        <v>581</v>
      </c>
    </row>
    <row r="134" spans="1:9" x14ac:dyDescent="0.25">
      <c r="A134" s="145">
        <v>5266</v>
      </c>
      <c r="B134" s="145" t="s">
        <v>677</v>
      </c>
      <c r="C134" s="145" t="s">
        <v>577</v>
      </c>
      <c r="D134" s="145" t="s">
        <v>578</v>
      </c>
      <c r="E134" s="145">
        <v>500</v>
      </c>
      <c r="F134" s="154">
        <v>486</v>
      </c>
      <c r="G134" s="145" t="s">
        <v>579</v>
      </c>
      <c r="H134" s="145" t="s">
        <v>678</v>
      </c>
      <c r="I134" s="145" t="s">
        <v>581</v>
      </c>
    </row>
    <row r="135" spans="1:9" x14ac:dyDescent="0.25">
      <c r="A135" s="145">
        <v>5265</v>
      </c>
      <c r="B135" s="145" t="s">
        <v>901</v>
      </c>
      <c r="C135" s="145" t="s">
        <v>577</v>
      </c>
      <c r="D135" s="145" t="s">
        <v>578</v>
      </c>
      <c r="E135" s="145">
        <v>1000</v>
      </c>
      <c r="F135" s="154">
        <v>972</v>
      </c>
      <c r="G135" s="145" t="s">
        <v>579</v>
      </c>
      <c r="H135" s="145" t="s">
        <v>679</v>
      </c>
      <c r="I135" s="145" t="s">
        <v>581</v>
      </c>
    </row>
    <row r="136" spans="1:9" x14ac:dyDescent="0.25">
      <c r="A136" s="145">
        <v>5263</v>
      </c>
      <c r="B136" s="145" t="s">
        <v>680</v>
      </c>
      <c r="C136" s="145" t="s">
        <v>577</v>
      </c>
      <c r="D136" s="145" t="s">
        <v>584</v>
      </c>
      <c r="E136" s="145">
        <v>500</v>
      </c>
      <c r="F136" s="154">
        <v>486</v>
      </c>
      <c r="G136" s="145" t="s">
        <v>579</v>
      </c>
      <c r="H136" s="145" t="s">
        <v>681</v>
      </c>
      <c r="I136" s="145" t="s">
        <v>581</v>
      </c>
    </row>
    <row r="137" spans="1:9" x14ac:dyDescent="0.25">
      <c r="A137" s="145">
        <v>5262</v>
      </c>
      <c r="B137" s="145" t="s">
        <v>682</v>
      </c>
      <c r="C137" s="145" t="s">
        <v>577</v>
      </c>
      <c r="D137" s="145" t="s">
        <v>578</v>
      </c>
      <c r="E137" s="145">
        <v>500</v>
      </c>
      <c r="F137" s="154">
        <v>486</v>
      </c>
      <c r="G137" s="145" t="s">
        <v>579</v>
      </c>
      <c r="H137" s="145" t="s">
        <v>683</v>
      </c>
      <c r="I137" s="145" t="s">
        <v>581</v>
      </c>
    </row>
    <row r="138" spans="1:9" x14ac:dyDescent="0.25">
      <c r="A138" s="145">
        <v>5261</v>
      </c>
      <c r="B138" s="145" t="s">
        <v>14</v>
      </c>
      <c r="C138" s="145" t="s">
        <v>577</v>
      </c>
      <c r="D138" s="145" t="s">
        <v>578</v>
      </c>
      <c r="E138" s="145">
        <v>100</v>
      </c>
      <c r="F138" s="154">
        <v>97.2</v>
      </c>
      <c r="G138" s="145" t="s">
        <v>579</v>
      </c>
      <c r="H138" s="145" t="s">
        <v>684</v>
      </c>
      <c r="I138" s="145" t="s">
        <v>581</v>
      </c>
    </row>
    <row r="139" spans="1:9" x14ac:dyDescent="0.25">
      <c r="A139" s="145">
        <v>5260</v>
      </c>
      <c r="B139" s="145" t="s">
        <v>646</v>
      </c>
      <c r="C139" s="145" t="s">
        <v>577</v>
      </c>
      <c r="D139" s="145" t="s">
        <v>584</v>
      </c>
      <c r="E139" s="145">
        <v>100</v>
      </c>
      <c r="F139" s="154">
        <v>97.2</v>
      </c>
      <c r="G139" s="145" t="s">
        <v>579</v>
      </c>
      <c r="H139" s="145" t="s">
        <v>685</v>
      </c>
      <c r="I139" s="145" t="s">
        <v>86</v>
      </c>
    </row>
    <row r="140" spans="1:9" x14ac:dyDescent="0.25">
      <c r="A140" s="145">
        <v>5259</v>
      </c>
      <c r="B140" s="145" t="s">
        <v>669</v>
      </c>
      <c r="C140" s="145" t="s">
        <v>577</v>
      </c>
      <c r="D140" s="145" t="s">
        <v>578</v>
      </c>
      <c r="E140" s="145">
        <v>1000</v>
      </c>
      <c r="F140" s="154">
        <v>972</v>
      </c>
      <c r="G140" s="145" t="s">
        <v>579</v>
      </c>
      <c r="H140" s="145" t="s">
        <v>686</v>
      </c>
      <c r="I140" s="145" t="s">
        <v>581</v>
      </c>
    </row>
    <row r="141" spans="1:9" x14ac:dyDescent="0.25">
      <c r="A141" s="145">
        <v>5258</v>
      </c>
      <c r="B141" s="145" t="s">
        <v>687</v>
      </c>
      <c r="C141" s="145" t="s">
        <v>577</v>
      </c>
      <c r="D141" s="145" t="s">
        <v>584</v>
      </c>
      <c r="E141" s="145">
        <v>100</v>
      </c>
      <c r="F141" s="154">
        <v>97.2</v>
      </c>
      <c r="G141" s="145" t="s">
        <v>579</v>
      </c>
      <c r="H141" s="145" t="s">
        <v>686</v>
      </c>
      <c r="I141" s="145" t="s">
        <v>86</v>
      </c>
    </row>
    <row r="142" spans="1:9" x14ac:dyDescent="0.25">
      <c r="A142" s="145">
        <v>5257</v>
      </c>
      <c r="B142" s="145" t="s">
        <v>688</v>
      </c>
      <c r="C142" s="145" t="s">
        <v>577</v>
      </c>
      <c r="D142" s="145" t="s">
        <v>584</v>
      </c>
      <c r="E142" s="145">
        <v>5000</v>
      </c>
      <c r="F142" s="154">
        <v>4860</v>
      </c>
      <c r="G142" s="145" t="s">
        <v>579</v>
      </c>
      <c r="H142" s="145" t="s">
        <v>689</v>
      </c>
      <c r="I142" s="145" t="s">
        <v>581</v>
      </c>
    </row>
    <row r="143" spans="1:9" x14ac:dyDescent="0.25">
      <c r="A143" s="145">
        <v>5256</v>
      </c>
      <c r="B143" s="145" t="s">
        <v>690</v>
      </c>
      <c r="C143" s="145" t="s">
        <v>577</v>
      </c>
      <c r="D143" s="145" t="s">
        <v>584</v>
      </c>
      <c r="E143" s="145">
        <v>100</v>
      </c>
      <c r="F143" s="154">
        <v>97.2</v>
      </c>
      <c r="G143" s="145" t="s">
        <v>579</v>
      </c>
      <c r="H143" s="145" t="s">
        <v>691</v>
      </c>
      <c r="I143" s="145" t="s">
        <v>581</v>
      </c>
    </row>
    <row r="144" spans="1:9" x14ac:dyDescent="0.25">
      <c r="A144" s="145">
        <v>5255</v>
      </c>
      <c r="B144" s="145" t="s">
        <v>692</v>
      </c>
      <c r="C144" s="145" t="s">
        <v>577</v>
      </c>
      <c r="D144" s="145" t="s">
        <v>584</v>
      </c>
      <c r="E144" s="145">
        <v>1000</v>
      </c>
      <c r="F144" s="154">
        <v>972</v>
      </c>
      <c r="G144" s="145" t="s">
        <v>579</v>
      </c>
      <c r="H144" s="145" t="s">
        <v>693</v>
      </c>
      <c r="I144" s="145" t="s">
        <v>86</v>
      </c>
    </row>
    <row r="145" spans="1:9" x14ac:dyDescent="0.25">
      <c r="A145" s="145">
        <v>5254</v>
      </c>
      <c r="B145" s="145" t="s">
        <v>694</v>
      </c>
      <c r="C145" s="145" t="s">
        <v>577</v>
      </c>
      <c r="D145" s="145" t="s">
        <v>584</v>
      </c>
      <c r="E145" s="145">
        <v>100</v>
      </c>
      <c r="F145" s="154">
        <v>97.2</v>
      </c>
      <c r="G145" s="145" t="s">
        <v>579</v>
      </c>
      <c r="H145" s="145" t="s">
        <v>695</v>
      </c>
      <c r="I145" s="145" t="s">
        <v>581</v>
      </c>
    </row>
    <row r="146" spans="1:9" x14ac:dyDescent="0.25">
      <c r="A146" s="145">
        <v>5253</v>
      </c>
      <c r="B146" s="145" t="s">
        <v>694</v>
      </c>
      <c r="C146" s="145" t="s">
        <v>577</v>
      </c>
      <c r="D146" s="145" t="s">
        <v>584</v>
      </c>
      <c r="E146" s="145">
        <v>300</v>
      </c>
      <c r="F146" s="154">
        <v>291.60000000000002</v>
      </c>
      <c r="G146" s="145" t="s">
        <v>579</v>
      </c>
      <c r="H146" s="145" t="s">
        <v>696</v>
      </c>
      <c r="I146" s="145" t="s">
        <v>86</v>
      </c>
    </row>
    <row r="147" spans="1:9" x14ac:dyDescent="0.25">
      <c r="A147" s="145">
        <v>5252</v>
      </c>
      <c r="B147" s="145" t="s">
        <v>619</v>
      </c>
      <c r="C147" s="145" t="s">
        <v>577</v>
      </c>
      <c r="D147" s="145" t="s">
        <v>584</v>
      </c>
      <c r="E147" s="145">
        <v>500</v>
      </c>
      <c r="F147" s="154">
        <v>486</v>
      </c>
      <c r="G147" s="145" t="s">
        <v>579</v>
      </c>
      <c r="H147" s="145" t="s">
        <v>697</v>
      </c>
      <c r="I147" s="145" t="s">
        <v>86</v>
      </c>
    </row>
    <row r="148" spans="1:9" x14ac:dyDescent="0.25">
      <c r="A148" s="145">
        <v>5251</v>
      </c>
      <c r="B148" s="145" t="s">
        <v>698</v>
      </c>
      <c r="C148" s="145" t="s">
        <v>577</v>
      </c>
      <c r="D148" s="145" t="s">
        <v>584</v>
      </c>
      <c r="E148" s="145">
        <v>300</v>
      </c>
      <c r="F148" s="154">
        <v>291.60000000000002</v>
      </c>
      <c r="G148" s="145" t="s">
        <v>579</v>
      </c>
      <c r="H148" s="145" t="s">
        <v>699</v>
      </c>
      <c r="I148" s="145" t="s">
        <v>86</v>
      </c>
    </row>
    <row r="149" spans="1:9" x14ac:dyDescent="0.25">
      <c r="A149" s="145">
        <v>5249</v>
      </c>
      <c r="B149" s="145" t="s">
        <v>700</v>
      </c>
      <c r="C149" s="145" t="s">
        <v>577</v>
      </c>
      <c r="D149" s="145" t="s">
        <v>584</v>
      </c>
      <c r="E149" s="145">
        <v>1000</v>
      </c>
      <c r="F149" s="154">
        <v>972</v>
      </c>
      <c r="G149" s="145" t="s">
        <v>579</v>
      </c>
      <c r="H149" s="145" t="s">
        <v>701</v>
      </c>
      <c r="I149" s="145" t="s">
        <v>86</v>
      </c>
    </row>
    <row r="150" spans="1:9" x14ac:dyDescent="0.25">
      <c r="A150" s="145">
        <v>5247</v>
      </c>
      <c r="B150" s="145" t="s">
        <v>702</v>
      </c>
      <c r="C150" s="145" t="s">
        <v>577</v>
      </c>
      <c r="D150" s="145" t="s">
        <v>584</v>
      </c>
      <c r="E150" s="145">
        <v>500</v>
      </c>
      <c r="F150" s="154">
        <v>486</v>
      </c>
      <c r="G150" s="145" t="s">
        <v>579</v>
      </c>
      <c r="H150" s="145" t="s">
        <v>703</v>
      </c>
      <c r="I150" s="145" t="s">
        <v>86</v>
      </c>
    </row>
    <row r="151" spans="1:9" x14ac:dyDescent="0.25">
      <c r="A151" s="145">
        <v>5246</v>
      </c>
      <c r="B151" s="145" t="s">
        <v>704</v>
      </c>
      <c r="C151" s="145" t="s">
        <v>577</v>
      </c>
      <c r="D151" s="145" t="s">
        <v>578</v>
      </c>
      <c r="E151" s="145">
        <v>300</v>
      </c>
      <c r="F151" s="154">
        <v>291.60000000000002</v>
      </c>
      <c r="G151" s="145" t="s">
        <v>579</v>
      </c>
      <c r="H151" s="145" t="s">
        <v>705</v>
      </c>
      <c r="I151" s="145" t="s">
        <v>86</v>
      </c>
    </row>
    <row r="152" spans="1:9" x14ac:dyDescent="0.25">
      <c r="A152" s="145">
        <v>5284</v>
      </c>
      <c r="B152" s="145" t="s">
        <v>659</v>
      </c>
      <c r="C152" s="145" t="s">
        <v>577</v>
      </c>
      <c r="D152" s="145" t="s">
        <v>584</v>
      </c>
      <c r="E152" s="145">
        <v>300</v>
      </c>
      <c r="F152" s="154">
        <v>291.60000000000002</v>
      </c>
      <c r="G152" s="145" t="s">
        <v>579</v>
      </c>
      <c r="H152" s="145" t="s">
        <v>660</v>
      </c>
      <c r="I152" s="145" t="s">
        <v>86</v>
      </c>
    </row>
    <row r="153" spans="1:9" x14ac:dyDescent="0.25">
      <c r="A153" s="145">
        <v>5283</v>
      </c>
      <c r="B153" s="145" t="s">
        <v>661</v>
      </c>
      <c r="C153" s="145" t="s">
        <v>577</v>
      </c>
      <c r="D153" s="145" t="s">
        <v>584</v>
      </c>
      <c r="E153" s="145">
        <v>30</v>
      </c>
      <c r="F153" s="154">
        <v>29.16</v>
      </c>
      <c r="G153" s="145" t="s">
        <v>579</v>
      </c>
      <c r="H153" s="145" t="s">
        <v>662</v>
      </c>
      <c r="I153" s="145" t="s">
        <v>86</v>
      </c>
    </row>
    <row r="154" spans="1:9" x14ac:dyDescent="0.25">
      <c r="A154" s="145">
        <v>5282</v>
      </c>
      <c r="B154" s="145" t="s">
        <v>663</v>
      </c>
      <c r="C154" s="145" t="s">
        <v>577</v>
      </c>
      <c r="D154" s="145" t="s">
        <v>578</v>
      </c>
      <c r="E154" s="145">
        <v>1000</v>
      </c>
      <c r="F154" s="154">
        <v>972</v>
      </c>
      <c r="G154" s="145" t="s">
        <v>579</v>
      </c>
      <c r="H154" s="145" t="s">
        <v>664</v>
      </c>
      <c r="I154" s="145" t="s">
        <v>86</v>
      </c>
    </row>
    <row r="155" spans="1:9" x14ac:dyDescent="0.25">
      <c r="A155" s="145">
        <v>5280</v>
      </c>
      <c r="B155" s="145" t="s">
        <v>665</v>
      </c>
      <c r="C155" s="145" t="s">
        <v>577</v>
      </c>
      <c r="D155" s="145" t="s">
        <v>584</v>
      </c>
      <c r="E155" s="145">
        <v>1000</v>
      </c>
      <c r="F155" s="154">
        <v>972</v>
      </c>
      <c r="G155" s="145" t="s">
        <v>579</v>
      </c>
      <c r="H155" s="145" t="s">
        <v>666</v>
      </c>
      <c r="I155" s="145" t="s">
        <v>86</v>
      </c>
    </row>
    <row r="156" spans="1:9" x14ac:dyDescent="0.25">
      <c r="A156" s="145">
        <v>5277</v>
      </c>
      <c r="B156" s="145" t="s">
        <v>667</v>
      </c>
      <c r="C156" s="145" t="s">
        <v>577</v>
      </c>
      <c r="D156" s="145" t="s">
        <v>584</v>
      </c>
      <c r="E156" s="145">
        <v>1000</v>
      </c>
      <c r="F156" s="154">
        <v>972</v>
      </c>
      <c r="G156" s="145" t="s">
        <v>579</v>
      </c>
      <c r="H156" s="145" t="s">
        <v>668</v>
      </c>
      <c r="I156" s="145" t="s">
        <v>86</v>
      </c>
    </row>
    <row r="157" spans="1:9" x14ac:dyDescent="0.25">
      <c r="A157" s="145">
        <v>5276</v>
      </c>
      <c r="B157" s="145" t="s">
        <v>669</v>
      </c>
      <c r="C157" s="145" t="s">
        <v>577</v>
      </c>
      <c r="D157" s="145" t="s">
        <v>584</v>
      </c>
      <c r="E157" s="145">
        <v>500</v>
      </c>
      <c r="F157" s="154">
        <v>486</v>
      </c>
      <c r="G157" s="145" t="s">
        <v>579</v>
      </c>
      <c r="H157" s="145" t="s">
        <v>670</v>
      </c>
      <c r="I157" s="145" t="s">
        <v>86</v>
      </c>
    </row>
    <row r="158" spans="1:9" x14ac:dyDescent="0.25">
      <c r="A158" s="145">
        <v>5304</v>
      </c>
      <c r="B158" s="145" t="s">
        <v>17</v>
      </c>
      <c r="C158" s="145" t="s">
        <v>577</v>
      </c>
      <c r="D158" s="145" t="s">
        <v>584</v>
      </c>
      <c r="E158" s="145">
        <v>500</v>
      </c>
      <c r="F158" s="154">
        <v>486</v>
      </c>
      <c r="G158" s="145" t="s">
        <v>579</v>
      </c>
      <c r="H158" s="145" t="s">
        <v>635</v>
      </c>
      <c r="I158" s="145" t="s">
        <v>86</v>
      </c>
    </row>
    <row r="159" spans="1:9" x14ac:dyDescent="0.25">
      <c r="A159" s="145">
        <v>5303</v>
      </c>
      <c r="B159" s="145" t="s">
        <v>636</v>
      </c>
      <c r="C159" s="145" t="s">
        <v>577</v>
      </c>
      <c r="D159" s="145" t="s">
        <v>584</v>
      </c>
      <c r="E159" s="145">
        <v>1000</v>
      </c>
      <c r="F159" s="154">
        <v>972</v>
      </c>
      <c r="G159" s="145" t="s">
        <v>579</v>
      </c>
      <c r="H159" s="145" t="s">
        <v>637</v>
      </c>
      <c r="I159" s="145" t="s">
        <v>581</v>
      </c>
    </row>
    <row r="160" spans="1:9" x14ac:dyDescent="0.25">
      <c r="A160" s="145">
        <v>5301</v>
      </c>
      <c r="B160" s="145" t="s">
        <v>638</v>
      </c>
      <c r="C160" s="145" t="s">
        <v>577</v>
      </c>
      <c r="D160" s="145" t="s">
        <v>578</v>
      </c>
      <c r="E160" s="145">
        <v>10000</v>
      </c>
      <c r="F160" s="154">
        <v>9720</v>
      </c>
      <c r="G160" s="145" t="s">
        <v>579</v>
      </c>
      <c r="H160" s="145" t="s">
        <v>639</v>
      </c>
      <c r="I160" s="145" t="s">
        <v>581</v>
      </c>
    </row>
    <row r="161" spans="1:9" x14ac:dyDescent="0.25">
      <c r="A161" s="145">
        <v>5300</v>
      </c>
      <c r="B161" s="145" t="s">
        <v>640</v>
      </c>
      <c r="C161" s="145" t="s">
        <v>577</v>
      </c>
      <c r="D161" s="145" t="s">
        <v>584</v>
      </c>
      <c r="E161" s="145">
        <v>500</v>
      </c>
      <c r="F161" s="154">
        <v>486</v>
      </c>
      <c r="G161" s="145" t="s">
        <v>579</v>
      </c>
      <c r="H161" s="145" t="s">
        <v>641</v>
      </c>
      <c r="I161" s="145" t="s">
        <v>86</v>
      </c>
    </row>
    <row r="162" spans="1:9" x14ac:dyDescent="0.25">
      <c r="A162" s="145">
        <v>5299</v>
      </c>
      <c r="B162" s="145" t="s">
        <v>642</v>
      </c>
      <c r="C162" s="145" t="s">
        <v>577</v>
      </c>
      <c r="D162" s="145" t="s">
        <v>584</v>
      </c>
      <c r="E162" s="145">
        <v>5000</v>
      </c>
      <c r="F162" s="154">
        <v>4860</v>
      </c>
      <c r="G162" s="145" t="s">
        <v>579</v>
      </c>
      <c r="H162" s="145" t="s">
        <v>643</v>
      </c>
      <c r="I162" s="145" t="s">
        <v>86</v>
      </c>
    </row>
    <row r="163" spans="1:9" x14ac:dyDescent="0.25">
      <c r="A163" s="145">
        <v>5298</v>
      </c>
      <c r="B163" s="145" t="s">
        <v>644</v>
      </c>
      <c r="C163" s="145" t="s">
        <v>577</v>
      </c>
      <c r="D163" s="145" t="s">
        <v>584</v>
      </c>
      <c r="E163" s="145">
        <v>9000</v>
      </c>
      <c r="F163" s="154">
        <v>8748</v>
      </c>
      <c r="G163" s="145" t="s">
        <v>579</v>
      </c>
      <c r="H163" s="145" t="s">
        <v>645</v>
      </c>
      <c r="I163" s="145" t="s">
        <v>86</v>
      </c>
    </row>
    <row r="164" spans="1:9" x14ac:dyDescent="0.25">
      <c r="A164" s="145">
        <v>5297</v>
      </c>
      <c r="B164" s="145" t="s">
        <v>646</v>
      </c>
      <c r="C164" s="145" t="s">
        <v>577</v>
      </c>
      <c r="D164" s="145" t="s">
        <v>584</v>
      </c>
      <c r="E164" s="145">
        <v>1000</v>
      </c>
      <c r="F164" s="154">
        <v>972</v>
      </c>
      <c r="G164" s="145" t="s">
        <v>579</v>
      </c>
      <c r="H164" s="145" t="s">
        <v>647</v>
      </c>
      <c r="I164" s="145" t="s">
        <v>86</v>
      </c>
    </row>
    <row r="165" spans="1:9" x14ac:dyDescent="0.25">
      <c r="A165" s="145">
        <v>5296</v>
      </c>
      <c r="B165" s="145" t="s">
        <v>648</v>
      </c>
      <c r="C165" s="145" t="s">
        <v>577</v>
      </c>
      <c r="D165" s="145" t="s">
        <v>584</v>
      </c>
      <c r="E165" s="145">
        <v>500</v>
      </c>
      <c r="F165" s="154">
        <v>486</v>
      </c>
      <c r="G165" s="145" t="s">
        <v>579</v>
      </c>
      <c r="H165" s="145" t="s">
        <v>649</v>
      </c>
      <c r="I165" s="145" t="s">
        <v>86</v>
      </c>
    </row>
    <row r="166" spans="1:9" x14ac:dyDescent="0.25">
      <c r="A166" s="145">
        <v>5295</v>
      </c>
      <c r="B166" s="145" t="s">
        <v>650</v>
      </c>
      <c r="C166" s="145" t="s">
        <v>577</v>
      </c>
      <c r="D166" s="145" t="s">
        <v>584</v>
      </c>
      <c r="E166" s="145">
        <v>2500</v>
      </c>
      <c r="F166" s="154">
        <v>2430</v>
      </c>
      <c r="G166" s="145" t="s">
        <v>579</v>
      </c>
      <c r="H166" s="145" t="s">
        <v>651</v>
      </c>
      <c r="I166" s="145" t="s">
        <v>86</v>
      </c>
    </row>
    <row r="167" spans="1:9" x14ac:dyDescent="0.25">
      <c r="A167" s="145">
        <v>5294</v>
      </c>
      <c r="B167" s="145" t="s">
        <v>652</v>
      </c>
      <c r="C167" s="145" t="s">
        <v>577</v>
      </c>
      <c r="D167" s="145" t="s">
        <v>584</v>
      </c>
      <c r="E167" s="145">
        <v>500</v>
      </c>
      <c r="F167" s="154">
        <v>486</v>
      </c>
      <c r="G167" s="145" t="s">
        <v>579</v>
      </c>
      <c r="H167" s="145" t="s">
        <v>653</v>
      </c>
      <c r="I167" s="145" t="s">
        <v>581</v>
      </c>
    </row>
    <row r="168" spans="1:9" x14ac:dyDescent="0.25">
      <c r="A168" s="145">
        <v>5291</v>
      </c>
      <c r="B168" s="145">
        <v>1</v>
      </c>
      <c r="C168" s="145" t="s">
        <v>577</v>
      </c>
      <c r="D168" s="145" t="s">
        <v>584</v>
      </c>
      <c r="E168" s="145">
        <v>33</v>
      </c>
      <c r="F168" s="154">
        <v>32.08</v>
      </c>
      <c r="G168" s="145" t="s">
        <v>579</v>
      </c>
      <c r="H168" s="145" t="s">
        <v>654</v>
      </c>
      <c r="I168" s="145" t="s">
        <v>581</v>
      </c>
    </row>
    <row r="169" spans="1:9" x14ac:dyDescent="0.25">
      <c r="A169" s="145">
        <v>5288</v>
      </c>
      <c r="B169" s="145" t="s">
        <v>655</v>
      </c>
      <c r="C169" s="145" t="s">
        <v>577</v>
      </c>
      <c r="D169" s="145" t="s">
        <v>578</v>
      </c>
      <c r="E169" s="145">
        <v>500</v>
      </c>
      <c r="F169" s="154">
        <v>486</v>
      </c>
      <c r="G169" s="145" t="s">
        <v>579</v>
      </c>
      <c r="H169" s="145" t="s">
        <v>656</v>
      </c>
      <c r="I169" s="145" t="s">
        <v>86</v>
      </c>
    </row>
    <row r="170" spans="1:9" x14ac:dyDescent="0.25">
      <c r="A170" s="145">
        <v>5285</v>
      </c>
      <c r="B170" s="145" t="s">
        <v>657</v>
      </c>
      <c r="C170" s="145" t="s">
        <v>577</v>
      </c>
      <c r="D170" s="145" t="s">
        <v>578</v>
      </c>
      <c r="E170" s="145">
        <v>1000</v>
      </c>
      <c r="F170" s="154">
        <v>972</v>
      </c>
      <c r="G170" s="145" t="s">
        <v>579</v>
      </c>
      <c r="H170" s="145" t="s">
        <v>658</v>
      </c>
      <c r="I170" s="145" t="s">
        <v>581</v>
      </c>
    </row>
    <row r="171" spans="1:9" x14ac:dyDescent="0.25">
      <c r="A171" s="145">
        <v>5317</v>
      </c>
      <c r="B171" s="145" t="s">
        <v>625</v>
      </c>
      <c r="C171" s="145" t="s">
        <v>577</v>
      </c>
      <c r="D171" s="145" t="s">
        <v>584</v>
      </c>
      <c r="E171" s="145">
        <v>500</v>
      </c>
      <c r="F171" s="154">
        <v>486</v>
      </c>
      <c r="G171" s="145" t="s">
        <v>579</v>
      </c>
      <c r="H171" s="145" t="s">
        <v>626</v>
      </c>
      <c r="I171" s="145" t="s">
        <v>581</v>
      </c>
    </row>
    <row r="172" spans="1:9" x14ac:dyDescent="0.25">
      <c r="A172" s="145">
        <v>5315</v>
      </c>
      <c r="B172" s="145" t="s">
        <v>627</v>
      </c>
      <c r="C172" s="145" t="s">
        <v>577</v>
      </c>
      <c r="D172" s="145" t="s">
        <v>584</v>
      </c>
      <c r="E172" s="145">
        <v>500</v>
      </c>
      <c r="F172" s="154">
        <v>486</v>
      </c>
      <c r="G172" s="145" t="s">
        <v>579</v>
      </c>
      <c r="H172" s="145" t="s">
        <v>628</v>
      </c>
      <c r="I172" s="145" t="s">
        <v>581</v>
      </c>
    </row>
    <row r="173" spans="1:9" x14ac:dyDescent="0.25">
      <c r="A173" s="145">
        <v>5311</v>
      </c>
      <c r="B173" s="145" t="s">
        <v>629</v>
      </c>
      <c r="C173" s="145" t="s">
        <v>577</v>
      </c>
      <c r="D173" s="145" t="s">
        <v>584</v>
      </c>
      <c r="E173" s="145">
        <v>200</v>
      </c>
      <c r="F173" s="154">
        <v>194.4</v>
      </c>
      <c r="G173" s="145" t="s">
        <v>579</v>
      </c>
      <c r="H173" s="145" t="s">
        <v>630</v>
      </c>
      <c r="I173" s="145" t="s">
        <v>86</v>
      </c>
    </row>
    <row r="174" spans="1:9" x14ac:dyDescent="0.25">
      <c r="A174" s="145">
        <v>5307</v>
      </c>
      <c r="B174" s="145" t="s">
        <v>631</v>
      </c>
      <c r="C174" s="145" t="s">
        <v>577</v>
      </c>
      <c r="D174" s="145" t="s">
        <v>584</v>
      </c>
      <c r="E174" s="145">
        <v>300</v>
      </c>
      <c r="F174" s="154">
        <v>291.60000000000002</v>
      </c>
      <c r="G174" s="145" t="s">
        <v>579</v>
      </c>
      <c r="H174" s="145" t="s">
        <v>632</v>
      </c>
      <c r="I174" s="145" t="s">
        <v>86</v>
      </c>
    </row>
    <row r="175" spans="1:9" x14ac:dyDescent="0.25">
      <c r="A175" s="145">
        <v>5305</v>
      </c>
      <c r="B175" s="145" t="s">
        <v>633</v>
      </c>
      <c r="C175" s="145" t="s">
        <v>577</v>
      </c>
      <c r="D175" s="145" t="s">
        <v>578</v>
      </c>
      <c r="E175" s="145">
        <v>1000</v>
      </c>
      <c r="F175" s="154">
        <v>972</v>
      </c>
      <c r="G175" s="145" t="s">
        <v>579</v>
      </c>
      <c r="H175" s="145" t="s">
        <v>634</v>
      </c>
      <c r="I175" s="145" t="s">
        <v>86</v>
      </c>
    </row>
    <row r="176" spans="1:9" x14ac:dyDescent="0.25">
      <c r="A176" s="145">
        <v>5340</v>
      </c>
      <c r="B176" s="145" t="s">
        <v>614</v>
      </c>
      <c r="C176" s="145" t="s">
        <v>577</v>
      </c>
      <c r="D176" s="145" t="s">
        <v>584</v>
      </c>
      <c r="E176" s="145">
        <v>500</v>
      </c>
      <c r="F176" s="154">
        <v>486</v>
      </c>
      <c r="G176" s="145" t="s">
        <v>579</v>
      </c>
      <c r="H176" s="145" t="s">
        <v>615</v>
      </c>
      <c r="I176" s="145" t="s">
        <v>86</v>
      </c>
    </row>
    <row r="177" spans="1:9" x14ac:dyDescent="0.25">
      <c r="A177" s="145">
        <v>5339</v>
      </c>
      <c r="B177" s="145" t="s">
        <v>616</v>
      </c>
      <c r="C177" s="145" t="s">
        <v>577</v>
      </c>
      <c r="D177" s="145" t="s">
        <v>584</v>
      </c>
      <c r="E177" s="145">
        <v>500</v>
      </c>
      <c r="F177" s="154">
        <v>486</v>
      </c>
      <c r="G177" s="145" t="s">
        <v>579</v>
      </c>
      <c r="H177" s="145" t="s">
        <v>617</v>
      </c>
      <c r="I177" s="145" t="s">
        <v>86</v>
      </c>
    </row>
    <row r="178" spans="1:9" x14ac:dyDescent="0.25">
      <c r="A178" s="145">
        <v>5338</v>
      </c>
      <c r="B178" s="145" t="s">
        <v>18</v>
      </c>
      <c r="C178" s="145" t="s">
        <v>577</v>
      </c>
      <c r="D178" s="145" t="s">
        <v>584</v>
      </c>
      <c r="E178" s="145">
        <v>500</v>
      </c>
      <c r="F178" s="154">
        <v>486</v>
      </c>
      <c r="G178" s="145" t="s">
        <v>579</v>
      </c>
      <c r="H178" s="145" t="s">
        <v>618</v>
      </c>
      <c r="I178" s="145" t="s">
        <v>86</v>
      </c>
    </row>
    <row r="179" spans="1:9" x14ac:dyDescent="0.25">
      <c r="A179" s="145">
        <v>5337</v>
      </c>
      <c r="B179" s="145" t="s">
        <v>619</v>
      </c>
      <c r="C179" s="145" t="s">
        <v>577</v>
      </c>
      <c r="D179" s="145" t="s">
        <v>584</v>
      </c>
      <c r="E179" s="145">
        <v>500</v>
      </c>
      <c r="F179" s="154">
        <v>486</v>
      </c>
      <c r="G179" s="145" t="s">
        <v>579</v>
      </c>
      <c r="H179" s="145" t="s">
        <v>620</v>
      </c>
      <c r="I179" s="145" t="s">
        <v>86</v>
      </c>
    </row>
    <row r="180" spans="1:9" x14ac:dyDescent="0.25">
      <c r="A180" s="145">
        <v>5331</v>
      </c>
      <c r="B180" s="145" t="s">
        <v>621</v>
      </c>
      <c r="C180" s="145" t="s">
        <v>577</v>
      </c>
      <c r="D180" s="145" t="s">
        <v>584</v>
      </c>
      <c r="E180" s="145">
        <v>2000</v>
      </c>
      <c r="F180" s="154">
        <v>1944</v>
      </c>
      <c r="G180" s="145" t="s">
        <v>579</v>
      </c>
      <c r="H180" s="145" t="s">
        <v>622</v>
      </c>
      <c r="I180" s="145" t="s">
        <v>581</v>
      </c>
    </row>
    <row r="181" spans="1:9" x14ac:dyDescent="0.25">
      <c r="A181" s="145">
        <v>5321</v>
      </c>
      <c r="B181" s="145" t="s">
        <v>623</v>
      </c>
      <c r="C181" s="145" t="s">
        <v>577</v>
      </c>
      <c r="D181" s="145" t="s">
        <v>584</v>
      </c>
      <c r="E181" s="145">
        <v>300</v>
      </c>
      <c r="F181" s="154">
        <v>291.60000000000002</v>
      </c>
      <c r="G181" s="145" t="s">
        <v>579</v>
      </c>
      <c r="H181" s="145" t="s">
        <v>624</v>
      </c>
      <c r="I181" s="145" t="s">
        <v>581</v>
      </c>
    </row>
    <row r="182" spans="1:9" x14ac:dyDescent="0.25">
      <c r="A182" s="145">
        <v>5353</v>
      </c>
      <c r="B182" s="145" t="s">
        <v>598</v>
      </c>
      <c r="C182" s="145" t="s">
        <v>577</v>
      </c>
      <c r="D182" s="145" t="s">
        <v>584</v>
      </c>
      <c r="E182" s="145">
        <v>1000</v>
      </c>
      <c r="F182" s="154">
        <v>972</v>
      </c>
      <c r="G182" s="145" t="s">
        <v>579</v>
      </c>
      <c r="H182" s="145" t="s">
        <v>599</v>
      </c>
      <c r="I182" s="145" t="s">
        <v>86</v>
      </c>
    </row>
    <row r="183" spans="1:9" x14ac:dyDescent="0.25">
      <c r="A183" s="145">
        <v>5352</v>
      </c>
      <c r="B183" s="145" t="s">
        <v>600</v>
      </c>
      <c r="C183" s="145" t="s">
        <v>577</v>
      </c>
      <c r="D183" s="145" t="s">
        <v>584</v>
      </c>
      <c r="E183" s="145">
        <v>200</v>
      </c>
      <c r="F183" s="154">
        <v>194.4</v>
      </c>
      <c r="G183" s="145" t="s">
        <v>579</v>
      </c>
      <c r="H183" s="145" t="s">
        <v>601</v>
      </c>
      <c r="I183" s="145" t="s">
        <v>86</v>
      </c>
    </row>
    <row r="184" spans="1:9" x14ac:dyDescent="0.25">
      <c r="A184" s="145">
        <v>5348</v>
      </c>
      <c r="B184" s="145" t="s">
        <v>602</v>
      </c>
      <c r="C184" s="145" t="s">
        <v>577</v>
      </c>
      <c r="D184" s="145" t="s">
        <v>578</v>
      </c>
      <c r="E184" s="145">
        <v>350</v>
      </c>
      <c r="F184" s="154">
        <v>340.2</v>
      </c>
      <c r="G184" s="145" t="s">
        <v>579</v>
      </c>
      <c r="H184" s="145" t="s">
        <v>603</v>
      </c>
      <c r="I184" s="145" t="s">
        <v>86</v>
      </c>
    </row>
    <row r="185" spans="1:9" x14ac:dyDescent="0.25">
      <c r="A185" s="145">
        <v>5347</v>
      </c>
      <c r="B185" s="145" t="s">
        <v>604</v>
      </c>
      <c r="C185" s="145" t="s">
        <v>577</v>
      </c>
      <c r="D185" s="145" t="s">
        <v>584</v>
      </c>
      <c r="E185" s="145">
        <v>200</v>
      </c>
      <c r="F185" s="154">
        <v>194.4</v>
      </c>
      <c r="G185" s="145" t="s">
        <v>579</v>
      </c>
      <c r="H185" s="145" t="s">
        <v>605</v>
      </c>
      <c r="I185" s="145" t="s">
        <v>86</v>
      </c>
    </row>
    <row r="186" spans="1:9" x14ac:dyDescent="0.25">
      <c r="A186" s="145">
        <v>5346</v>
      </c>
      <c r="B186" s="145" t="s">
        <v>606</v>
      </c>
      <c r="C186" s="145" t="s">
        <v>577</v>
      </c>
      <c r="D186" s="145" t="s">
        <v>584</v>
      </c>
      <c r="E186" s="145">
        <v>500</v>
      </c>
      <c r="F186" s="154">
        <v>486</v>
      </c>
      <c r="G186" s="145" t="s">
        <v>579</v>
      </c>
      <c r="H186" s="145" t="s">
        <v>607</v>
      </c>
      <c r="I186" s="145" t="s">
        <v>86</v>
      </c>
    </row>
    <row r="187" spans="1:9" x14ac:dyDescent="0.25">
      <c r="A187" s="145">
        <v>5344</v>
      </c>
      <c r="B187" s="145" t="s">
        <v>608</v>
      </c>
      <c r="C187" s="145" t="s">
        <v>577</v>
      </c>
      <c r="D187" s="145" t="s">
        <v>584</v>
      </c>
      <c r="E187" s="145">
        <v>50</v>
      </c>
      <c r="F187" s="154">
        <v>48.6</v>
      </c>
      <c r="G187" s="145" t="s">
        <v>579</v>
      </c>
      <c r="H187" s="145" t="s">
        <v>609</v>
      </c>
      <c r="I187" s="145" t="s">
        <v>86</v>
      </c>
    </row>
    <row r="188" spans="1:9" x14ac:dyDescent="0.25">
      <c r="A188" s="145">
        <v>5343</v>
      </c>
      <c r="B188" s="145" t="s">
        <v>610</v>
      </c>
      <c r="C188" s="145" t="s">
        <v>577</v>
      </c>
      <c r="D188" s="145" t="s">
        <v>584</v>
      </c>
      <c r="E188" s="145">
        <v>200</v>
      </c>
      <c r="F188" s="154">
        <v>194.4</v>
      </c>
      <c r="G188" s="145" t="s">
        <v>579</v>
      </c>
      <c r="H188" s="145" t="s">
        <v>611</v>
      </c>
      <c r="I188" s="145" t="s">
        <v>86</v>
      </c>
    </row>
    <row r="189" spans="1:9" x14ac:dyDescent="0.25">
      <c r="A189" s="145">
        <v>5342</v>
      </c>
      <c r="B189" s="145" t="s">
        <v>612</v>
      </c>
      <c r="C189" s="145" t="s">
        <v>577</v>
      </c>
      <c r="D189" s="145" t="s">
        <v>584</v>
      </c>
      <c r="E189" s="145">
        <v>5000</v>
      </c>
      <c r="F189" s="154">
        <v>4860</v>
      </c>
      <c r="G189" s="145" t="s">
        <v>579</v>
      </c>
      <c r="H189" s="145" t="s">
        <v>613</v>
      </c>
      <c r="I189" s="145" t="s">
        <v>581</v>
      </c>
    </row>
    <row r="190" spans="1:9" s="138" customFormat="1" x14ac:dyDescent="0.25">
      <c r="A190" s="151"/>
      <c r="B190" s="160" t="s">
        <v>1092</v>
      </c>
      <c r="C190" s="145"/>
      <c r="D190" s="145"/>
      <c r="E190" s="145"/>
      <c r="F190" s="159">
        <f>SUM(F5:F189)</f>
        <v>185701.57000000007</v>
      </c>
      <c r="G190" s="145"/>
      <c r="H190" s="145"/>
      <c r="I190" s="145"/>
    </row>
    <row r="191" spans="1:9" x14ac:dyDescent="0.25">
      <c r="A191" s="161" t="s">
        <v>1321</v>
      </c>
      <c r="B191" s="162"/>
      <c r="C191" s="145"/>
      <c r="D191" s="145"/>
      <c r="E191" s="145"/>
      <c r="F191" s="154"/>
      <c r="G191" s="145"/>
      <c r="H191" s="145"/>
      <c r="I191" s="145"/>
    </row>
    <row r="192" spans="1:9" x14ac:dyDescent="0.25">
      <c r="A192" s="145">
        <v>5355</v>
      </c>
      <c r="B192" s="145" t="s">
        <v>597</v>
      </c>
      <c r="C192" s="145" t="s">
        <v>577</v>
      </c>
      <c r="D192" s="145" t="s">
        <v>584</v>
      </c>
      <c r="E192" s="145">
        <v>1000</v>
      </c>
      <c r="F192" s="154">
        <v>972</v>
      </c>
      <c r="G192" s="145" t="s">
        <v>579</v>
      </c>
      <c r="H192" s="145" t="s">
        <v>591</v>
      </c>
      <c r="I192" s="145" t="s">
        <v>86</v>
      </c>
    </row>
    <row r="193" spans="1:9" s="138" customFormat="1" x14ac:dyDescent="0.25">
      <c r="A193" s="145">
        <v>5364</v>
      </c>
      <c r="B193" s="145" t="s">
        <v>32</v>
      </c>
      <c r="C193" s="145" t="s">
        <v>577</v>
      </c>
      <c r="D193" s="145" t="s">
        <v>578</v>
      </c>
      <c r="E193" s="145">
        <v>100</v>
      </c>
      <c r="F193" s="154">
        <v>97.2</v>
      </c>
      <c r="G193" s="145" t="s">
        <v>579</v>
      </c>
      <c r="H193" s="145" t="s">
        <v>590</v>
      </c>
      <c r="I193" s="145" t="s">
        <v>581</v>
      </c>
    </row>
    <row r="194" spans="1:9" s="138" customFormat="1" x14ac:dyDescent="0.25">
      <c r="A194" s="145">
        <v>5365</v>
      </c>
      <c r="B194" s="145" t="s">
        <v>596</v>
      </c>
      <c r="C194" s="145" t="s">
        <v>577</v>
      </c>
      <c r="D194" s="145" t="s">
        <v>584</v>
      </c>
      <c r="E194" s="145">
        <v>592</v>
      </c>
      <c r="F194" s="154">
        <v>575.41999999999996</v>
      </c>
      <c r="G194" s="145" t="s">
        <v>579</v>
      </c>
      <c r="H194" s="145" t="s">
        <v>589</v>
      </c>
      <c r="I194" s="145" t="s">
        <v>581</v>
      </c>
    </row>
    <row r="195" spans="1:9" s="138" customFormat="1" x14ac:dyDescent="0.25">
      <c r="A195" s="145">
        <v>5366</v>
      </c>
      <c r="B195" s="145" t="s">
        <v>40</v>
      </c>
      <c r="C195" s="145" t="s">
        <v>577</v>
      </c>
      <c r="D195" s="145" t="s">
        <v>584</v>
      </c>
      <c r="E195" s="145">
        <v>5000</v>
      </c>
      <c r="F195" s="154">
        <v>4860</v>
      </c>
      <c r="G195" s="145" t="s">
        <v>579</v>
      </c>
      <c r="H195" s="145" t="s">
        <v>588</v>
      </c>
      <c r="I195" s="145" t="s">
        <v>86</v>
      </c>
    </row>
    <row r="196" spans="1:9" x14ac:dyDescent="0.25">
      <c r="A196" s="145">
        <v>5374</v>
      </c>
      <c r="B196" s="145" t="s">
        <v>24</v>
      </c>
      <c r="C196" s="145" t="s">
        <v>577</v>
      </c>
      <c r="D196" s="145" t="s">
        <v>584</v>
      </c>
      <c r="E196" s="145">
        <v>500</v>
      </c>
      <c r="F196" s="154">
        <v>486</v>
      </c>
      <c r="G196" s="145" t="s">
        <v>579</v>
      </c>
      <c r="H196" s="145" t="s">
        <v>587</v>
      </c>
      <c r="I196" s="145" t="s">
        <v>581</v>
      </c>
    </row>
    <row r="197" spans="1:9" x14ac:dyDescent="0.25">
      <c r="A197" s="145"/>
      <c r="B197" s="145"/>
      <c r="C197" s="145"/>
      <c r="D197" s="145"/>
      <c r="E197" s="145"/>
      <c r="F197" s="159">
        <f>SUM(F192:F196)</f>
        <v>6990.62</v>
      </c>
      <c r="G197" s="145"/>
      <c r="H197" s="145"/>
      <c r="I197" s="145"/>
    </row>
    <row r="198" spans="1:9" x14ac:dyDescent="0.25">
      <c r="A198" s="166" t="s">
        <v>1320</v>
      </c>
      <c r="B198" s="167"/>
      <c r="C198" s="145"/>
      <c r="D198" s="145"/>
      <c r="E198" s="145"/>
      <c r="F198" s="154"/>
      <c r="G198" s="145"/>
      <c r="H198" s="145"/>
      <c r="I198" s="145"/>
    </row>
    <row r="199" spans="1:9" x14ac:dyDescent="0.25">
      <c r="A199" s="145">
        <v>5375</v>
      </c>
      <c r="B199" s="145" t="s">
        <v>595</v>
      </c>
      <c r="C199" s="145" t="s">
        <v>577</v>
      </c>
      <c r="D199" s="145" t="s">
        <v>578</v>
      </c>
      <c r="E199" s="145">
        <v>1000</v>
      </c>
      <c r="F199" s="159">
        <v>972</v>
      </c>
      <c r="G199" s="145" t="s">
        <v>579</v>
      </c>
      <c r="H199" s="145" t="s">
        <v>586</v>
      </c>
      <c r="I199" s="145" t="s">
        <v>581</v>
      </c>
    </row>
    <row r="200" spans="1:9" x14ac:dyDescent="0.25">
      <c r="A200" s="147"/>
      <c r="B200" s="147"/>
      <c r="C200" s="147"/>
      <c r="D200" s="147"/>
      <c r="E200" s="147"/>
      <c r="F200" s="163"/>
      <c r="G200" s="147"/>
      <c r="H200" s="147"/>
      <c r="I200" s="147"/>
    </row>
    <row r="201" spans="1:9" x14ac:dyDescent="0.25">
      <c r="A201" s="168" t="s">
        <v>925</v>
      </c>
      <c r="B201" s="168"/>
      <c r="C201" s="138"/>
      <c r="D201" s="138"/>
      <c r="E201" s="138"/>
      <c r="G201" s="138"/>
      <c r="H201" s="138"/>
      <c r="I201" s="138"/>
    </row>
    <row r="202" spans="1:9" x14ac:dyDescent="0.25">
      <c r="A202" s="145">
        <v>5401</v>
      </c>
      <c r="B202" s="145" t="s">
        <v>30</v>
      </c>
      <c r="C202" s="145" t="s">
        <v>577</v>
      </c>
      <c r="D202" s="145" t="s">
        <v>578</v>
      </c>
      <c r="E202" s="145">
        <v>100</v>
      </c>
      <c r="F202" s="154">
        <v>97.2</v>
      </c>
      <c r="G202" s="145" t="s">
        <v>579</v>
      </c>
      <c r="H202" s="145" t="s">
        <v>580</v>
      </c>
      <c r="I202" s="145" t="s">
        <v>581</v>
      </c>
    </row>
    <row r="203" spans="1:9" x14ac:dyDescent="0.25">
      <c r="A203" s="145">
        <v>5396</v>
      </c>
      <c r="B203" s="145" t="s">
        <v>592</v>
      </c>
      <c r="C203" s="145" t="s">
        <v>577</v>
      </c>
      <c r="D203" s="145" t="s">
        <v>578</v>
      </c>
      <c r="E203" s="145">
        <v>500</v>
      </c>
      <c r="F203" s="154">
        <v>486</v>
      </c>
      <c r="G203" s="145" t="s">
        <v>579</v>
      </c>
      <c r="H203" s="145" t="s">
        <v>582</v>
      </c>
      <c r="I203" s="145" t="s">
        <v>581</v>
      </c>
    </row>
    <row r="204" spans="1:9" x14ac:dyDescent="0.25">
      <c r="A204" s="145">
        <v>5386</v>
      </c>
      <c r="B204" s="145" t="s">
        <v>593</v>
      </c>
      <c r="C204" s="145" t="s">
        <v>577</v>
      </c>
      <c r="D204" s="145" t="s">
        <v>578</v>
      </c>
      <c r="E204" s="145">
        <v>100</v>
      </c>
      <c r="F204" s="154">
        <v>97.2</v>
      </c>
      <c r="G204" s="145" t="s">
        <v>579</v>
      </c>
      <c r="H204" s="145" t="s">
        <v>583</v>
      </c>
      <c r="I204" s="145" t="s">
        <v>581</v>
      </c>
    </row>
    <row r="205" spans="1:9" x14ac:dyDescent="0.25">
      <c r="A205" s="145">
        <v>5380</v>
      </c>
      <c r="B205" s="145" t="s">
        <v>594</v>
      </c>
      <c r="C205" s="145" t="s">
        <v>577</v>
      </c>
      <c r="D205" s="145" t="s">
        <v>584</v>
      </c>
      <c r="E205" s="145">
        <v>1500</v>
      </c>
      <c r="F205" s="154">
        <v>1458</v>
      </c>
      <c r="G205" s="145" t="s">
        <v>579</v>
      </c>
      <c r="H205" s="145" t="s">
        <v>585</v>
      </c>
      <c r="I205" s="145" t="s">
        <v>581</v>
      </c>
    </row>
    <row r="206" spans="1:9" x14ac:dyDescent="0.25">
      <c r="A206" s="145">
        <v>5411</v>
      </c>
      <c r="B206" s="145" t="s">
        <v>171</v>
      </c>
      <c r="C206" s="145" t="s">
        <v>577</v>
      </c>
      <c r="D206" s="145" t="s">
        <v>578</v>
      </c>
      <c r="E206" s="145">
        <v>100</v>
      </c>
      <c r="F206" s="154">
        <v>97.2</v>
      </c>
      <c r="G206" s="145" t="s">
        <v>579</v>
      </c>
      <c r="H206" s="145" t="s">
        <v>914</v>
      </c>
      <c r="I206" s="145" t="s">
        <v>581</v>
      </c>
    </row>
    <row r="207" spans="1:9" x14ac:dyDescent="0.25">
      <c r="A207" s="145">
        <v>5440</v>
      </c>
      <c r="B207" s="145" t="s">
        <v>918</v>
      </c>
      <c r="C207" s="145" t="s">
        <v>577</v>
      </c>
      <c r="D207" s="145" t="s">
        <v>578</v>
      </c>
      <c r="E207" s="145">
        <v>500</v>
      </c>
      <c r="F207" s="154">
        <v>486</v>
      </c>
      <c r="G207" s="145" t="s">
        <v>579</v>
      </c>
      <c r="H207" s="145" t="s">
        <v>908</v>
      </c>
      <c r="I207" s="145" t="s">
        <v>581</v>
      </c>
    </row>
    <row r="208" spans="1:9" x14ac:dyDescent="0.25">
      <c r="A208" s="145">
        <v>5438</v>
      </c>
      <c r="B208" s="145" t="s">
        <v>919</v>
      </c>
      <c r="C208" s="145" t="s">
        <v>577</v>
      </c>
      <c r="D208" s="145" t="s">
        <v>584</v>
      </c>
      <c r="E208" s="145">
        <v>500</v>
      </c>
      <c r="F208" s="154">
        <v>486</v>
      </c>
      <c r="G208" s="145" t="s">
        <v>579</v>
      </c>
      <c r="H208" s="145" t="s">
        <v>909</v>
      </c>
      <c r="I208" s="145" t="s">
        <v>581</v>
      </c>
    </row>
    <row r="209" spans="1:9" x14ac:dyDescent="0.25">
      <c r="A209" s="145">
        <v>5437</v>
      </c>
      <c r="B209" s="145" t="s">
        <v>920</v>
      </c>
      <c r="C209" s="145" t="s">
        <v>577</v>
      </c>
      <c r="D209" s="145" t="s">
        <v>578</v>
      </c>
      <c r="E209" s="145">
        <v>1000</v>
      </c>
      <c r="F209" s="154">
        <v>972</v>
      </c>
      <c r="G209" s="145" t="s">
        <v>579</v>
      </c>
      <c r="H209" s="145" t="s">
        <v>910</v>
      </c>
      <c r="I209" s="145" t="s">
        <v>581</v>
      </c>
    </row>
    <row r="210" spans="1:9" x14ac:dyDescent="0.25">
      <c r="A210" s="145">
        <v>5435</v>
      </c>
      <c r="B210" s="145" t="s">
        <v>921</v>
      </c>
      <c r="C210" s="145" t="s">
        <v>577</v>
      </c>
      <c r="D210" s="145" t="s">
        <v>578</v>
      </c>
      <c r="E210" s="145">
        <v>100</v>
      </c>
      <c r="F210" s="154">
        <v>97.2</v>
      </c>
      <c r="G210" s="145" t="s">
        <v>579</v>
      </c>
      <c r="H210" s="145" t="s">
        <v>911</v>
      </c>
      <c r="I210" s="145" t="s">
        <v>581</v>
      </c>
    </row>
    <row r="211" spans="1:9" x14ac:dyDescent="0.25">
      <c r="A211" s="145">
        <v>5433</v>
      </c>
      <c r="B211" s="145" t="s">
        <v>18</v>
      </c>
      <c r="C211" s="145" t="s">
        <v>577</v>
      </c>
      <c r="D211" s="145" t="s">
        <v>584</v>
      </c>
      <c r="E211" s="145">
        <v>300</v>
      </c>
      <c r="F211" s="154">
        <v>291.60000000000002</v>
      </c>
      <c r="G211" s="145" t="s">
        <v>579</v>
      </c>
      <c r="H211" s="145" t="s">
        <v>912</v>
      </c>
      <c r="I211" s="145" t="s">
        <v>581</v>
      </c>
    </row>
    <row r="212" spans="1:9" x14ac:dyDescent="0.25">
      <c r="A212" s="145">
        <v>5432</v>
      </c>
      <c r="B212" s="145" t="s">
        <v>922</v>
      </c>
      <c r="C212" s="145" t="s">
        <v>577</v>
      </c>
      <c r="D212" s="145" t="s">
        <v>584</v>
      </c>
      <c r="E212" s="145">
        <v>700</v>
      </c>
      <c r="F212" s="154">
        <v>680.4</v>
      </c>
      <c r="G212" s="145" t="s">
        <v>579</v>
      </c>
      <c r="H212" s="145" t="s">
        <v>913</v>
      </c>
      <c r="I212" s="145" t="s">
        <v>581</v>
      </c>
    </row>
    <row r="213" spans="1:9" x14ac:dyDescent="0.25">
      <c r="A213" s="145">
        <v>5457</v>
      </c>
      <c r="B213" s="145" t="s">
        <v>915</v>
      </c>
      <c r="C213" s="145" t="s">
        <v>577</v>
      </c>
      <c r="D213" s="145" t="s">
        <v>578</v>
      </c>
      <c r="E213" s="145">
        <v>500</v>
      </c>
      <c r="F213" s="154">
        <v>486</v>
      </c>
      <c r="G213" s="145" t="s">
        <v>579</v>
      </c>
      <c r="H213" s="145" t="s">
        <v>902</v>
      </c>
      <c r="I213" s="145" t="s">
        <v>581</v>
      </c>
    </row>
    <row r="214" spans="1:9" x14ac:dyDescent="0.25">
      <c r="A214" s="145">
        <v>5451</v>
      </c>
      <c r="B214" s="145" t="s">
        <v>916</v>
      </c>
      <c r="C214" s="145" t="s">
        <v>577</v>
      </c>
      <c r="D214" s="145" t="s">
        <v>584</v>
      </c>
      <c r="E214" s="145">
        <v>500</v>
      </c>
      <c r="F214" s="154">
        <v>486</v>
      </c>
      <c r="G214" s="145" t="s">
        <v>579</v>
      </c>
      <c r="H214" s="145" t="s">
        <v>903</v>
      </c>
      <c r="I214" s="145" t="s">
        <v>581</v>
      </c>
    </row>
    <row r="215" spans="1:9" x14ac:dyDescent="0.25">
      <c r="A215" s="145">
        <v>5448</v>
      </c>
      <c r="B215" s="145" t="s">
        <v>904</v>
      </c>
      <c r="C215" s="145" t="s">
        <v>577</v>
      </c>
      <c r="D215" s="145" t="s">
        <v>578</v>
      </c>
      <c r="E215" s="145">
        <v>500</v>
      </c>
      <c r="F215" s="154">
        <v>486</v>
      </c>
      <c r="G215" s="145" t="s">
        <v>579</v>
      </c>
      <c r="H215" s="145" t="s">
        <v>905</v>
      </c>
      <c r="I215" s="145" t="s">
        <v>581</v>
      </c>
    </row>
    <row r="216" spans="1:9" x14ac:dyDescent="0.25">
      <c r="A216" s="145">
        <v>5446</v>
      </c>
      <c r="B216" s="145" t="s">
        <v>657</v>
      </c>
      <c r="C216" s="145" t="s">
        <v>577</v>
      </c>
      <c r="D216" s="145" t="s">
        <v>578</v>
      </c>
      <c r="E216" s="145">
        <v>500</v>
      </c>
      <c r="F216" s="154">
        <v>486</v>
      </c>
      <c r="G216" s="145" t="s">
        <v>579</v>
      </c>
      <c r="H216" s="145" t="s">
        <v>906</v>
      </c>
      <c r="I216" s="145" t="s">
        <v>581</v>
      </c>
    </row>
    <row r="217" spans="1:9" x14ac:dyDescent="0.25">
      <c r="A217" s="145">
        <v>5445</v>
      </c>
      <c r="B217" s="145" t="s">
        <v>917</v>
      </c>
      <c r="C217" s="145" t="s">
        <v>577</v>
      </c>
      <c r="D217" s="145" t="s">
        <v>578</v>
      </c>
      <c r="E217" s="145">
        <v>1000</v>
      </c>
      <c r="F217" s="154">
        <v>972</v>
      </c>
      <c r="G217" s="145" t="s">
        <v>579</v>
      </c>
      <c r="H217" s="145" t="s">
        <v>907</v>
      </c>
      <c r="I217" s="145" t="s">
        <v>581</v>
      </c>
    </row>
    <row r="218" spans="1:9" x14ac:dyDescent="0.25">
      <c r="A218" s="145">
        <v>5561</v>
      </c>
      <c r="B218" s="145" t="s">
        <v>1306</v>
      </c>
      <c r="C218" s="145" t="s">
        <v>577</v>
      </c>
      <c r="D218" s="145" t="s">
        <v>584</v>
      </c>
      <c r="E218" s="145">
        <v>3000</v>
      </c>
      <c r="F218" s="154">
        <v>2916</v>
      </c>
      <c r="G218" s="145" t="s">
        <v>579</v>
      </c>
      <c r="H218" s="145" t="s">
        <v>1307</v>
      </c>
      <c r="I218" s="145" t="s">
        <v>581</v>
      </c>
    </row>
    <row r="219" spans="1:9" x14ac:dyDescent="0.25">
      <c r="A219" s="145">
        <v>5560</v>
      </c>
      <c r="B219" s="145" t="s">
        <v>1308</v>
      </c>
      <c r="C219" s="145" t="s">
        <v>577</v>
      </c>
      <c r="D219" s="145" t="s">
        <v>584</v>
      </c>
      <c r="E219" s="145">
        <v>500</v>
      </c>
      <c r="F219" s="154">
        <v>486</v>
      </c>
      <c r="G219" s="145" t="s">
        <v>579</v>
      </c>
      <c r="H219" s="145" t="s">
        <v>1309</v>
      </c>
      <c r="I219" s="145" t="s">
        <v>581</v>
      </c>
    </row>
    <row r="220" spans="1:9" x14ac:dyDescent="0.25">
      <c r="A220" s="145">
        <v>5558</v>
      </c>
      <c r="B220" s="145" t="s">
        <v>17</v>
      </c>
      <c r="C220" s="145" t="s">
        <v>577</v>
      </c>
      <c r="D220" s="145" t="s">
        <v>578</v>
      </c>
      <c r="E220" s="145">
        <v>5000</v>
      </c>
      <c r="F220" s="154">
        <v>4860</v>
      </c>
      <c r="G220" s="145" t="s">
        <v>579</v>
      </c>
      <c r="H220" s="145" t="s">
        <v>1310</v>
      </c>
      <c r="I220" s="145" t="s">
        <v>581</v>
      </c>
    </row>
    <row r="221" spans="1:9" x14ac:dyDescent="0.25">
      <c r="A221" s="145">
        <v>5555</v>
      </c>
      <c r="B221" s="145" t="s">
        <v>1311</v>
      </c>
      <c r="C221" s="145" t="s">
        <v>577</v>
      </c>
      <c r="D221" s="145" t="s">
        <v>578</v>
      </c>
      <c r="E221" s="145">
        <v>500</v>
      </c>
      <c r="F221" s="154">
        <v>486</v>
      </c>
      <c r="G221" s="145" t="s">
        <v>579</v>
      </c>
      <c r="H221" s="145" t="s">
        <v>1312</v>
      </c>
      <c r="I221" s="145" t="s">
        <v>581</v>
      </c>
    </row>
    <row r="222" spans="1:9" x14ac:dyDescent="0.25">
      <c r="A222" s="145">
        <v>5549</v>
      </c>
      <c r="B222" s="145" t="s">
        <v>1313</v>
      </c>
      <c r="C222" s="145" t="s">
        <v>577</v>
      </c>
      <c r="D222" s="145" t="s">
        <v>578</v>
      </c>
      <c r="E222" s="145">
        <v>1000</v>
      </c>
      <c r="F222" s="154">
        <v>972</v>
      </c>
      <c r="G222" s="145" t="s">
        <v>579</v>
      </c>
      <c r="H222" s="145" t="s">
        <v>1314</v>
      </c>
      <c r="I222" s="145" t="s">
        <v>581</v>
      </c>
    </row>
    <row r="223" spans="1:9" x14ac:dyDescent="0.25">
      <c r="A223" s="145">
        <v>5547</v>
      </c>
      <c r="B223" s="145" t="s">
        <v>1315</v>
      </c>
      <c r="C223" s="145" t="s">
        <v>577</v>
      </c>
      <c r="D223" s="145" t="s">
        <v>584</v>
      </c>
      <c r="E223" s="145">
        <v>100</v>
      </c>
      <c r="F223" s="154">
        <v>97.2</v>
      </c>
      <c r="G223" s="145" t="s">
        <v>579</v>
      </c>
      <c r="H223" s="145" t="s">
        <v>1316</v>
      </c>
      <c r="I223" s="145" t="s">
        <v>581</v>
      </c>
    </row>
    <row r="224" spans="1:9" x14ac:dyDescent="0.25">
      <c r="A224" s="145">
        <v>5546</v>
      </c>
      <c r="B224" s="145" t="s">
        <v>19</v>
      </c>
      <c r="C224" s="145" t="s">
        <v>577</v>
      </c>
      <c r="D224" s="145" t="s">
        <v>578</v>
      </c>
      <c r="E224" s="145">
        <v>500</v>
      </c>
      <c r="F224" s="154">
        <v>486</v>
      </c>
      <c r="G224" s="145" t="s">
        <v>579</v>
      </c>
      <c r="H224" s="145" t="s">
        <v>1317</v>
      </c>
      <c r="I224" s="145" t="s">
        <v>581</v>
      </c>
    </row>
    <row r="225" spans="1:9" x14ac:dyDescent="0.25">
      <c r="A225" s="145">
        <v>5542</v>
      </c>
      <c r="B225" s="145" t="s">
        <v>1318</v>
      </c>
      <c r="C225" s="145" t="s">
        <v>577</v>
      </c>
      <c r="D225" s="145" t="s">
        <v>584</v>
      </c>
      <c r="E225" s="145">
        <v>5000</v>
      </c>
      <c r="F225" s="154">
        <v>4860</v>
      </c>
      <c r="G225" s="145" t="s">
        <v>579</v>
      </c>
      <c r="H225" s="145" t="s">
        <v>1319</v>
      </c>
      <c r="I225" s="145" t="s">
        <v>581</v>
      </c>
    </row>
    <row r="226" spans="1:9" x14ac:dyDescent="0.25">
      <c r="A226" s="145">
        <v>5569</v>
      </c>
      <c r="B226" s="145" t="s">
        <v>1275</v>
      </c>
      <c r="C226" s="145" t="s">
        <v>577</v>
      </c>
      <c r="D226" s="145" t="s">
        <v>578</v>
      </c>
      <c r="E226" s="145">
        <v>500</v>
      </c>
      <c r="F226" s="154">
        <v>486</v>
      </c>
      <c r="G226" s="145" t="s">
        <v>579</v>
      </c>
      <c r="H226" s="145" t="s">
        <v>1300</v>
      </c>
      <c r="I226" s="145" t="s">
        <v>581</v>
      </c>
    </row>
    <row r="227" spans="1:9" x14ac:dyDescent="0.25">
      <c r="A227" s="145">
        <v>5568</v>
      </c>
      <c r="B227" s="145" t="s">
        <v>1301</v>
      </c>
      <c r="C227" s="145" t="s">
        <v>577</v>
      </c>
      <c r="D227" s="145" t="s">
        <v>584</v>
      </c>
      <c r="E227" s="145">
        <v>1000</v>
      </c>
      <c r="F227" s="154">
        <v>972</v>
      </c>
      <c r="G227" s="145" t="s">
        <v>579</v>
      </c>
      <c r="H227" s="145" t="s">
        <v>1302</v>
      </c>
      <c r="I227" s="145" t="s">
        <v>581</v>
      </c>
    </row>
    <row r="228" spans="1:9" x14ac:dyDescent="0.25">
      <c r="A228" s="145">
        <v>5566</v>
      </c>
      <c r="B228" s="145" t="s">
        <v>1303</v>
      </c>
      <c r="C228" s="145" t="s">
        <v>577</v>
      </c>
      <c r="D228" s="145" t="s">
        <v>578</v>
      </c>
      <c r="E228" s="145">
        <v>500</v>
      </c>
      <c r="F228" s="154">
        <v>486</v>
      </c>
      <c r="G228" s="145" t="s">
        <v>579</v>
      </c>
      <c r="H228" s="145" t="s">
        <v>1304</v>
      </c>
      <c r="I228" s="145" t="s">
        <v>581</v>
      </c>
    </row>
    <row r="229" spans="1:9" x14ac:dyDescent="0.25">
      <c r="A229" s="145">
        <v>5562</v>
      </c>
      <c r="B229" s="145" t="s">
        <v>657</v>
      </c>
      <c r="C229" s="145" t="s">
        <v>577</v>
      </c>
      <c r="D229" s="145" t="s">
        <v>578</v>
      </c>
      <c r="E229" s="145">
        <v>100</v>
      </c>
      <c r="F229" s="154">
        <v>97.2</v>
      </c>
      <c r="G229" s="145" t="s">
        <v>579</v>
      </c>
      <c r="H229" s="145" t="s">
        <v>1305</v>
      </c>
      <c r="I229" s="145" t="s">
        <v>581</v>
      </c>
    </row>
    <row r="230" spans="1:9" x14ac:dyDescent="0.25">
      <c r="A230" s="145">
        <v>5571</v>
      </c>
      <c r="B230" s="145" t="s">
        <v>1298</v>
      </c>
      <c r="C230" s="145" t="s">
        <v>577</v>
      </c>
      <c r="D230" s="145" t="s">
        <v>584</v>
      </c>
      <c r="E230" s="145">
        <v>3000</v>
      </c>
      <c r="F230" s="154">
        <v>2916</v>
      </c>
      <c r="G230" s="145" t="s">
        <v>579</v>
      </c>
      <c r="H230" s="145" t="s">
        <v>1299</v>
      </c>
      <c r="I230" s="145" t="s">
        <v>581</v>
      </c>
    </row>
    <row r="231" spans="1:9" x14ac:dyDescent="0.25">
      <c r="A231" s="145">
        <v>5582</v>
      </c>
      <c r="B231" s="145" t="s">
        <v>1292</v>
      </c>
      <c r="C231" s="145" t="s">
        <v>577</v>
      </c>
      <c r="D231" s="145" t="s">
        <v>578</v>
      </c>
      <c r="E231" s="145">
        <v>1000</v>
      </c>
      <c r="F231" s="154">
        <v>972</v>
      </c>
      <c r="G231" s="145" t="s">
        <v>579</v>
      </c>
      <c r="H231" s="145" t="s">
        <v>1293</v>
      </c>
      <c r="I231" s="145" t="s">
        <v>581</v>
      </c>
    </row>
    <row r="232" spans="1:9" x14ac:dyDescent="0.25">
      <c r="A232" s="145">
        <v>5580</v>
      </c>
      <c r="B232" s="145" t="s">
        <v>1294</v>
      </c>
      <c r="C232" s="145" t="s">
        <v>577</v>
      </c>
      <c r="D232" s="145" t="s">
        <v>578</v>
      </c>
      <c r="E232" s="145">
        <v>1000</v>
      </c>
      <c r="F232" s="154">
        <v>972</v>
      </c>
      <c r="G232" s="145" t="s">
        <v>579</v>
      </c>
      <c r="H232" s="145" t="s">
        <v>1295</v>
      </c>
      <c r="I232" s="145" t="s">
        <v>581</v>
      </c>
    </row>
    <row r="233" spans="1:9" x14ac:dyDescent="0.25">
      <c r="A233" s="145">
        <v>5573</v>
      </c>
      <c r="B233" s="145" t="s">
        <v>1296</v>
      </c>
      <c r="C233" s="145" t="s">
        <v>577</v>
      </c>
      <c r="D233" s="145" t="s">
        <v>578</v>
      </c>
      <c r="E233" s="145">
        <v>300</v>
      </c>
      <c r="F233" s="154">
        <v>291.60000000000002</v>
      </c>
      <c r="G233" s="145" t="s">
        <v>579</v>
      </c>
      <c r="H233" s="145" t="s">
        <v>1297</v>
      </c>
      <c r="I233" s="145" t="s">
        <v>581</v>
      </c>
    </row>
    <row r="234" spans="1:9" x14ac:dyDescent="0.25">
      <c r="A234" s="145">
        <v>5589</v>
      </c>
      <c r="B234" s="145" t="s">
        <v>1288</v>
      </c>
      <c r="C234" s="145" t="s">
        <v>577</v>
      </c>
      <c r="D234" s="145" t="s">
        <v>584</v>
      </c>
      <c r="E234" s="145">
        <v>19600</v>
      </c>
      <c r="F234" s="154">
        <v>19051.2</v>
      </c>
      <c r="G234" s="145" t="s">
        <v>579</v>
      </c>
      <c r="H234" s="145" t="s">
        <v>1289</v>
      </c>
      <c r="I234" s="145" t="s">
        <v>581</v>
      </c>
    </row>
    <row r="235" spans="1:9" x14ac:dyDescent="0.25">
      <c r="A235" s="145">
        <v>5585</v>
      </c>
      <c r="B235" s="145" t="s">
        <v>1290</v>
      </c>
      <c r="C235" s="145" t="s">
        <v>577</v>
      </c>
      <c r="D235" s="145" t="s">
        <v>578</v>
      </c>
      <c r="E235" s="145">
        <v>100</v>
      </c>
      <c r="F235" s="154">
        <v>97.2</v>
      </c>
      <c r="G235" s="145" t="s">
        <v>579</v>
      </c>
      <c r="H235" s="145" t="s">
        <v>1291</v>
      </c>
      <c r="I235" s="145" t="s">
        <v>581</v>
      </c>
    </row>
    <row r="236" spans="1:9" x14ac:dyDescent="0.25">
      <c r="A236" s="145">
        <v>5591</v>
      </c>
      <c r="B236" s="145" t="s">
        <v>1286</v>
      </c>
      <c r="C236" s="145" t="s">
        <v>577</v>
      </c>
      <c r="D236" s="145" t="s">
        <v>578</v>
      </c>
      <c r="E236" s="145">
        <v>1000</v>
      </c>
      <c r="F236" s="154">
        <v>972</v>
      </c>
      <c r="G236" s="145" t="s">
        <v>579</v>
      </c>
      <c r="H236" s="145" t="s">
        <v>1287</v>
      </c>
      <c r="I236" s="145" t="s">
        <v>581</v>
      </c>
    </row>
    <row r="237" spans="1:9" x14ac:dyDescent="0.25">
      <c r="A237" s="145">
        <v>5600</v>
      </c>
      <c r="B237" s="145" t="s">
        <v>1283</v>
      </c>
      <c r="C237" s="145" t="s">
        <v>577</v>
      </c>
      <c r="D237" s="145" t="s">
        <v>578</v>
      </c>
      <c r="E237" s="145">
        <v>3000</v>
      </c>
      <c r="F237" s="154">
        <v>2916</v>
      </c>
      <c r="G237" s="145" t="s">
        <v>579</v>
      </c>
      <c r="H237" s="145" t="s">
        <v>1284</v>
      </c>
      <c r="I237" s="145" t="s">
        <v>581</v>
      </c>
    </row>
    <row r="238" spans="1:9" x14ac:dyDescent="0.25">
      <c r="A238" s="145">
        <v>5592</v>
      </c>
      <c r="B238" s="145" t="s">
        <v>65</v>
      </c>
      <c r="C238" s="145" t="s">
        <v>577</v>
      </c>
      <c r="D238" s="145" t="s">
        <v>584</v>
      </c>
      <c r="E238" s="145">
        <v>300</v>
      </c>
      <c r="F238" s="154">
        <v>291.60000000000002</v>
      </c>
      <c r="G238" s="145" t="s">
        <v>579</v>
      </c>
      <c r="H238" s="145" t="s">
        <v>1285</v>
      </c>
      <c r="I238" s="145" t="s">
        <v>581</v>
      </c>
    </row>
    <row r="239" spans="1:9" x14ac:dyDescent="0.25">
      <c r="A239" s="145">
        <v>5605</v>
      </c>
      <c r="B239" s="145" t="s">
        <v>1281</v>
      </c>
      <c r="C239" s="145" t="s">
        <v>577</v>
      </c>
      <c r="D239" s="145" t="s">
        <v>578</v>
      </c>
      <c r="E239" s="145">
        <v>1000</v>
      </c>
      <c r="F239" s="154">
        <v>972</v>
      </c>
      <c r="G239" s="145" t="s">
        <v>579</v>
      </c>
      <c r="H239" s="145" t="s">
        <v>1282</v>
      </c>
      <c r="I239" s="145" t="s">
        <v>581</v>
      </c>
    </row>
    <row r="240" spans="1:9" x14ac:dyDescent="0.25">
      <c r="A240" s="145">
        <v>5610</v>
      </c>
      <c r="B240" s="145" t="s">
        <v>1279</v>
      </c>
      <c r="C240" s="145" t="s">
        <v>577</v>
      </c>
      <c r="D240" s="145" t="s">
        <v>584</v>
      </c>
      <c r="E240" s="145">
        <v>1000</v>
      </c>
      <c r="F240" s="154">
        <v>972</v>
      </c>
      <c r="G240" s="145" t="s">
        <v>579</v>
      </c>
      <c r="H240" s="145" t="s">
        <v>1280</v>
      </c>
      <c r="I240" s="145" t="s">
        <v>581</v>
      </c>
    </row>
    <row r="241" spans="1:9" x14ac:dyDescent="0.25">
      <c r="A241" s="145">
        <v>5612</v>
      </c>
      <c r="B241" s="145" t="s">
        <v>1275</v>
      </c>
      <c r="C241" s="145" t="s">
        <v>577</v>
      </c>
      <c r="D241" s="145" t="s">
        <v>578</v>
      </c>
      <c r="E241" s="145">
        <v>100</v>
      </c>
      <c r="F241" s="154">
        <v>97.2</v>
      </c>
      <c r="G241" s="145" t="s">
        <v>579</v>
      </c>
      <c r="H241" s="145" t="s">
        <v>1276</v>
      </c>
      <c r="I241" s="145" t="s">
        <v>581</v>
      </c>
    </row>
    <row r="242" spans="1:9" x14ac:dyDescent="0.25">
      <c r="A242" s="145">
        <v>5611</v>
      </c>
      <c r="B242" s="145" t="s">
        <v>1277</v>
      </c>
      <c r="C242" s="145" t="s">
        <v>577</v>
      </c>
      <c r="D242" s="145" t="s">
        <v>578</v>
      </c>
      <c r="E242" s="145">
        <v>500</v>
      </c>
      <c r="F242" s="154">
        <v>486</v>
      </c>
      <c r="G242" s="145" t="s">
        <v>579</v>
      </c>
      <c r="H242" s="145" t="s">
        <v>1278</v>
      </c>
      <c r="I242" s="145" t="s">
        <v>581</v>
      </c>
    </row>
    <row r="243" spans="1:9" x14ac:dyDescent="0.25">
      <c r="A243" s="145">
        <v>5616</v>
      </c>
      <c r="B243" s="145" t="s">
        <v>1271</v>
      </c>
      <c r="C243" s="145" t="s">
        <v>577</v>
      </c>
      <c r="D243" s="145" t="s">
        <v>584</v>
      </c>
      <c r="E243" s="145">
        <v>500</v>
      </c>
      <c r="F243" s="154">
        <v>486</v>
      </c>
      <c r="G243" s="145" t="s">
        <v>579</v>
      </c>
      <c r="H243" s="145" t="s">
        <v>1272</v>
      </c>
      <c r="I243" s="145" t="s">
        <v>581</v>
      </c>
    </row>
    <row r="244" spans="1:9" x14ac:dyDescent="0.25">
      <c r="A244" s="145">
        <v>5614</v>
      </c>
      <c r="B244" s="145" t="s">
        <v>1273</v>
      </c>
      <c r="C244" s="145" t="s">
        <v>577</v>
      </c>
      <c r="D244" s="145" t="s">
        <v>578</v>
      </c>
      <c r="E244" s="145">
        <v>1000</v>
      </c>
      <c r="F244" s="154">
        <v>972</v>
      </c>
      <c r="G244" s="145" t="s">
        <v>579</v>
      </c>
      <c r="H244" s="145" t="s">
        <v>1274</v>
      </c>
      <c r="I244" s="145" t="s">
        <v>86</v>
      </c>
    </row>
    <row r="245" spans="1:9" x14ac:dyDescent="0.25">
      <c r="A245" s="145">
        <v>5617</v>
      </c>
      <c r="B245" s="145" t="s">
        <v>1269</v>
      </c>
      <c r="C245" s="145" t="s">
        <v>577</v>
      </c>
      <c r="D245" s="145" t="s">
        <v>578</v>
      </c>
      <c r="E245" s="145">
        <v>1500</v>
      </c>
      <c r="F245" s="154">
        <v>1458</v>
      </c>
      <c r="G245" s="145" t="s">
        <v>579</v>
      </c>
      <c r="H245" s="145" t="s">
        <v>1270</v>
      </c>
      <c r="I245" s="145" t="s">
        <v>581</v>
      </c>
    </row>
    <row r="246" spans="1:9" x14ac:dyDescent="0.25">
      <c r="A246" s="145"/>
      <c r="B246" s="145" t="s">
        <v>1092</v>
      </c>
      <c r="C246" s="145"/>
      <c r="D246" s="145"/>
      <c r="E246" s="145"/>
      <c r="F246" s="159">
        <f>SUM(F202:F245)</f>
        <v>59291.999999999993</v>
      </c>
      <c r="G246" s="145"/>
      <c r="H246" s="165"/>
      <c r="I246" s="145"/>
    </row>
  </sheetData>
  <autoFilter ref="A3:I246">
    <sortState ref="A4:I210">
      <sortCondition descending="1" ref="H3:H210"/>
    </sortState>
  </autoFilter>
  <mergeCells count="5">
    <mergeCell ref="A201:B201"/>
    <mergeCell ref="B2:E2"/>
    <mergeCell ref="A4:B4"/>
    <mergeCell ref="A191:B191"/>
    <mergeCell ref="A198:B19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Сводный отчет по банку 2022</vt:lpstr>
      <vt:lpstr>По QR-коду </vt:lpstr>
      <vt:lpstr>ИГ-списки</vt:lpstr>
      <vt:lpstr>ЮKassa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2022-05-05T11:28:01Z</cp:lastPrinted>
  <dcterms:created xsi:type="dcterms:W3CDTF">2018-11-23T13:20:40Z</dcterms:created>
  <dcterms:modified xsi:type="dcterms:W3CDTF">2023-03-09T21:00:07Z</dcterms:modified>
</cp:coreProperties>
</file>